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1966\Downloads\"/>
    </mc:Choice>
  </mc:AlternateContent>
  <xr:revisionPtr revIDLastSave="0" documentId="13_ncr:1_{EFD8B5BF-3E49-4008-BEC7-FF98228A0761}" xr6:coauthVersionLast="47" xr6:coauthVersionMax="47" xr10:uidLastSave="{00000000-0000-0000-0000-000000000000}"/>
  <bookViews>
    <workbookView xWindow="-100" yWindow="-100" windowWidth="21467" windowHeight="11443" activeTab="1" xr2:uid="{00000000-000D-0000-FFFF-FFFF00000000}"/>
  </bookViews>
  <sheets>
    <sheet name="営農詳細計画" sheetId="14" r:id="rId1"/>
    <sheet name="営農詳細計画 (記載例) " sheetId="13" r:id="rId2"/>
  </sheets>
  <definedNames>
    <definedName name="_xlnm.Print_Area" localSheetId="0">営農詳細計画!$A$1:$R$55</definedName>
    <definedName name="_xlnm.Print_Area" localSheetId="1">'営農詳細計画 (記載例) '!$A$1:$R$55</definedName>
    <definedName name="_xlnm.Print_Titles" localSheetId="0">営農詳細計画!$1:$9</definedName>
    <definedName name="_xlnm.Print_Titles" localSheetId="1">'営農詳細計画 (記載例)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14" l="1"/>
  <c r="D50" i="14"/>
  <c r="K49" i="14"/>
  <c r="D49" i="14"/>
  <c r="K48" i="14"/>
  <c r="D48" i="14"/>
  <c r="K47" i="14"/>
  <c r="D47" i="14"/>
  <c r="K46" i="14"/>
  <c r="D46" i="14"/>
  <c r="K45" i="14"/>
  <c r="D45" i="14"/>
  <c r="K44" i="14"/>
  <c r="D44" i="14"/>
  <c r="K43" i="14"/>
  <c r="D43" i="14"/>
  <c r="K42" i="14"/>
  <c r="D42" i="14"/>
  <c r="K41" i="14"/>
  <c r="D41" i="14"/>
  <c r="K40" i="14"/>
  <c r="D40" i="14"/>
  <c r="K39" i="14"/>
  <c r="D39" i="14"/>
  <c r="K38" i="14"/>
  <c r="D38" i="14"/>
  <c r="K37" i="14"/>
  <c r="D37" i="14"/>
  <c r="K36" i="14"/>
  <c r="D36" i="14"/>
  <c r="K35" i="14"/>
  <c r="D35" i="14"/>
  <c r="K34" i="14"/>
  <c r="D34" i="14"/>
  <c r="K33" i="14"/>
  <c r="D33" i="14"/>
  <c r="K32" i="14"/>
  <c r="D32" i="14"/>
  <c r="K31" i="14"/>
  <c r="D31" i="14"/>
  <c r="K30" i="14"/>
  <c r="D30" i="14"/>
  <c r="K29" i="14"/>
  <c r="D29" i="14"/>
  <c r="K28" i="14"/>
  <c r="D28" i="14"/>
  <c r="K27" i="14"/>
  <c r="D27" i="14"/>
  <c r="K26" i="14"/>
  <c r="D26" i="14"/>
  <c r="K25" i="14"/>
  <c r="D25" i="14"/>
  <c r="K24" i="14"/>
  <c r="D24" i="14"/>
  <c r="K23" i="14"/>
  <c r="D23" i="14"/>
  <c r="K22" i="14"/>
  <c r="D22" i="14"/>
  <c r="K21" i="14"/>
  <c r="D21" i="14"/>
  <c r="K20" i="14"/>
  <c r="D20" i="14"/>
  <c r="K19" i="14"/>
  <c r="D19" i="14"/>
  <c r="K18" i="14"/>
  <c r="D18" i="14"/>
  <c r="K17" i="14"/>
  <c r="D17" i="14"/>
  <c r="K16" i="14"/>
  <c r="D16" i="14"/>
  <c r="K15" i="14"/>
  <c r="D15" i="14"/>
  <c r="K14" i="14"/>
  <c r="D14" i="14"/>
  <c r="K13" i="14"/>
  <c r="D13" i="14"/>
  <c r="K12" i="14"/>
  <c r="D12" i="14"/>
  <c r="K11" i="14"/>
  <c r="D11" i="14"/>
  <c r="K10" i="14"/>
  <c r="D10" i="14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10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</calcChain>
</file>

<file path=xl/sharedStrings.xml><?xml version="1.0" encoding="utf-8"?>
<sst xmlns="http://schemas.openxmlformats.org/spreadsheetml/2006/main" count="722" uniqueCount="38">
  <si>
    <t>月</t>
    <rPh sb="0" eb="0">
      <t>ツキ</t>
    </rPh>
    <phoneticPr fontId="1"/>
  </si>
  <si>
    <t>※２　農作業を委託する場合：備考欄に委託先名、住所、電話番号を記入する。</t>
    <rPh sb="3" eb="6">
      <t>ノウサギョウイ</t>
    </rPh>
    <rPh sb="7" eb="9">
      <t>イタクバ</t>
    </rPh>
    <rPh sb="11" eb="13">
      <t>バアイビ</t>
    </rPh>
    <rPh sb="14" eb="16">
      <t>ビコウラ</t>
    </rPh>
    <rPh sb="16" eb="17">
      <t>ランイ</t>
    </rPh>
    <rPh sb="18" eb="20">
      <t>イタクサ</t>
    </rPh>
    <rPh sb="20" eb="21">
      <t>サキメ</t>
    </rPh>
    <rPh sb="21" eb="22">
      <t>メイジ</t>
    </rPh>
    <rPh sb="23" eb="25">
      <t>ジュウショデ</t>
    </rPh>
    <rPh sb="26" eb="28">
      <t>デンワバ</t>
    </rPh>
    <rPh sb="28" eb="30">
      <t>バンゴウキ</t>
    </rPh>
    <rPh sb="31" eb="33">
      <t>キニュウ</t>
    </rPh>
    <phoneticPr fontId="1"/>
  </si>
  <si>
    <t>備　　考※２</t>
    <rPh sb="0" eb="1">
      <t>ビコ</t>
    </rPh>
    <rPh sb="3" eb="4">
      <t>コウ</t>
    </rPh>
    <phoneticPr fontId="1"/>
  </si>
  <si>
    <t>※１　耕作を行う作物の主な農作業（水稲の例：耕耘、育苗、田植え、収穫、乾燥調整）</t>
    <rPh sb="3" eb="5">
      <t>コウサクオ</t>
    </rPh>
    <rPh sb="6" eb="7">
      <t>オコナサ</t>
    </rPh>
    <rPh sb="8" eb="10">
      <t>サクモツオ</t>
    </rPh>
    <rPh sb="11" eb="12">
      <t>オモノ</t>
    </rPh>
    <rPh sb="13" eb="16">
      <t>ノウサギョウス</t>
    </rPh>
    <rPh sb="17" eb="19">
      <t>スイトウレ</t>
    </rPh>
    <rPh sb="20" eb="21">
      <t>レイコ</t>
    </rPh>
    <rPh sb="22" eb="23">
      <t>コウウ</t>
    </rPh>
    <rPh sb="23" eb="24">
      <t>ウンイ</t>
    </rPh>
    <rPh sb="25" eb="27">
      <t>イクビョウタ</t>
    </rPh>
    <rPh sb="28" eb="30">
      <t>タウシ</t>
    </rPh>
    <rPh sb="32" eb="34">
      <t>シュウカクカ</t>
    </rPh>
    <rPh sb="35" eb="37">
      <t>カンソウチ</t>
    </rPh>
    <rPh sb="37" eb="39">
      <t>チョウセイ</t>
    </rPh>
    <phoneticPr fontId="1"/>
  </si>
  <si>
    <t>作物名：</t>
    <rPh sb="0" eb="2">
      <t>サクモツメ</t>
    </rPh>
    <rPh sb="2" eb="3">
      <t>メイ</t>
    </rPh>
    <phoneticPr fontId="1"/>
  </si>
  <si>
    <t>【営農計画書　補足資料】</t>
    <phoneticPr fontId="26"/>
  </si>
  <si>
    <r>
      <t>作物名：</t>
    </r>
    <r>
      <rPr>
        <sz val="11"/>
        <color rgb="FFFF0000"/>
        <rFont val="ＭＳ 明朝"/>
        <family val="1"/>
        <charset val="128"/>
      </rPr>
      <t>ブドウ</t>
    </r>
    <rPh sb="0" eb="2">
      <t>サクモツメ</t>
    </rPh>
    <rPh sb="2" eb="3">
      <t>メイ</t>
    </rPh>
    <phoneticPr fontId="1"/>
  </si>
  <si>
    <t>営農詳細計画書</t>
    <rPh sb="0" eb="4">
      <t>エイノウショウサイ</t>
    </rPh>
    <rPh sb="4" eb="6">
      <t>ケイカク</t>
    </rPh>
    <rPh sb="6" eb="7">
      <t>ショ</t>
    </rPh>
    <phoneticPr fontId="1"/>
  </si>
  <si>
    <t>せん定</t>
    <phoneticPr fontId="26"/>
  </si>
  <si>
    <t>基幹農作業期間
※１</t>
    <phoneticPr fontId="26"/>
  </si>
  <si>
    <t>防除</t>
    <phoneticPr fontId="26"/>
  </si>
  <si>
    <t>収穫</t>
    <phoneticPr fontId="26"/>
  </si>
  <si>
    <t>施肥</t>
    <phoneticPr fontId="26"/>
  </si>
  <si>
    <t>開花</t>
    <rPh sb="0" eb="2">
      <t>カイカ</t>
    </rPh>
    <phoneticPr fontId="26"/>
  </si>
  <si>
    <t>発芽</t>
    <rPh sb="0" eb="2">
      <t>ハツガ</t>
    </rPh>
    <phoneticPr fontId="26"/>
  </si>
  <si>
    <t>展葉</t>
    <rPh sb="0" eb="2">
      <t>テンヨウ</t>
    </rPh>
    <phoneticPr fontId="26"/>
  </si>
  <si>
    <t>収穫期</t>
    <rPh sb="0" eb="3">
      <t>シュウカクキ</t>
    </rPh>
    <phoneticPr fontId="26"/>
  </si>
  <si>
    <t>生　育
状態等</t>
    <rPh sb="0" eb="1">
      <t>セイ</t>
    </rPh>
    <rPh sb="2" eb="3">
      <t>イク</t>
    </rPh>
    <rPh sb="4" eb="6">
      <t>ジョウタイ</t>
    </rPh>
    <rPh sb="6" eb="7">
      <t>トウ</t>
    </rPh>
    <phoneticPr fontId="26"/>
  </si>
  <si>
    <t>※３　経営する圃場毎（同一作業を行う場所とする。既に借入している農地を含む。）に計画を作成する。</t>
    <rPh sb="3" eb="5">
      <t>ケイエイ</t>
    </rPh>
    <rPh sb="7" eb="9">
      <t>ホジョウ</t>
    </rPh>
    <rPh sb="9" eb="10">
      <t>ゴトス</t>
    </rPh>
    <rPh sb="11" eb="15">
      <t>ドウイツサギョウ</t>
    </rPh>
    <rPh sb="16" eb="17">
      <t>オコナ</t>
    </rPh>
    <rPh sb="18" eb="20">
      <t>バショ</t>
    </rPh>
    <rPh sb="24" eb="25">
      <t>スデカ</t>
    </rPh>
    <rPh sb="26" eb="28">
      <t>カリイレノ</t>
    </rPh>
    <rPh sb="32" eb="34">
      <t>ノウチフ</t>
    </rPh>
    <rPh sb="35" eb="36">
      <t>フクケ</t>
    </rPh>
    <rPh sb="40" eb="42">
      <t>ケイカクサ</t>
    </rPh>
    <rPh sb="43" eb="45">
      <t>サクセイ</t>
    </rPh>
    <phoneticPr fontId="1"/>
  </si>
  <si>
    <t>新梢管理</t>
    <phoneticPr fontId="26"/>
  </si>
  <si>
    <t xml:space="preserve">防除
</t>
    <phoneticPr fontId="26"/>
  </si>
  <si>
    <t>新梢・花(果)管理</t>
    <phoneticPr fontId="26"/>
  </si>
  <si>
    <t>ジベレリン</t>
    <phoneticPr fontId="26"/>
  </si>
  <si>
    <t>無核処理</t>
    <phoneticPr fontId="26"/>
  </si>
  <si>
    <t>草刈り</t>
    <rPh sb="0" eb="2">
      <t>クサカ</t>
    </rPh>
    <phoneticPr fontId="26"/>
  </si>
  <si>
    <t>○○町字○○123、990㎡</t>
    <rPh sb="2" eb="3">
      <t>マチ</t>
    </rPh>
    <rPh sb="3" eb="4">
      <t>アザ</t>
    </rPh>
    <phoneticPr fontId="26"/>
  </si>
  <si>
    <t>○○町字○○124-1、550㎡</t>
    <rPh sb="2" eb="3">
      <t>マチ</t>
    </rPh>
    <rPh sb="3" eb="4">
      <t>アザ</t>
    </rPh>
    <phoneticPr fontId="26"/>
  </si>
  <si>
    <t>○○町字○○124-2、200㎡</t>
    <rPh sb="2" eb="3">
      <t>マチ</t>
    </rPh>
    <rPh sb="3" eb="4">
      <t>アザ</t>
    </rPh>
    <phoneticPr fontId="26"/>
  </si>
  <si>
    <t>(</t>
  </si>
  <si>
    <t>(</t>
    <phoneticPr fontId="26"/>
  </si>
  <si>
    <t>日×</t>
    <rPh sb="0" eb="1">
      <t>ニチ</t>
    </rPh>
    <phoneticPr fontId="26"/>
  </si>
  <si>
    <t>時間</t>
    <rPh sb="0" eb="2">
      <t>ジカン</t>
    </rPh>
    <phoneticPr fontId="26"/>
  </si>
  <si>
    <t>）</t>
  </si>
  <si>
    <t>）</t>
    <phoneticPr fontId="26"/>
  </si>
  <si>
    <t>人</t>
    <rPh sb="0" eb="1">
      <t>ヒト</t>
    </rPh>
    <phoneticPr fontId="26"/>
  </si>
  <si>
    <t>農地所在地及び面積
及び面積※３</t>
    <rPh sb="5" eb="6">
      <t>オヨ</t>
    </rPh>
    <rPh sb="7" eb="9">
      <t>メンセキ</t>
    </rPh>
    <phoneticPr fontId="26"/>
  </si>
  <si>
    <r>
      <t xml:space="preserve">延べ作業時間
</t>
    </r>
    <r>
      <rPr>
        <sz val="9"/>
        <color theme="1"/>
        <rFont val="ＭＳ 明朝"/>
        <family val="1"/>
        <charset val="128"/>
      </rPr>
      <t>（作業日数×作業時間）</t>
    </r>
    <rPh sb="0" eb="1">
      <t>ノベサ</t>
    </rPh>
    <rPh sb="2" eb="4">
      <t>サギョウジ</t>
    </rPh>
    <rPh sb="4" eb="6">
      <t>ジカン</t>
    </rPh>
    <rPh sb="8" eb="12">
      <t>サギョウニッスウ</t>
    </rPh>
    <rPh sb="13" eb="17">
      <t>サギョウジカン</t>
    </rPh>
    <phoneticPr fontId="1"/>
  </si>
  <si>
    <r>
      <t xml:space="preserve">延べ作業人数
</t>
    </r>
    <r>
      <rPr>
        <sz val="9"/>
        <color theme="1"/>
        <rFont val="ＭＳ 明朝"/>
        <family val="1"/>
        <charset val="128"/>
      </rPr>
      <t>（作業日数×作業人数）</t>
    </r>
    <rPh sb="0" eb="1">
      <t>ノ</t>
    </rPh>
    <rPh sb="2" eb="4">
      <t>サギョウ</t>
    </rPh>
    <rPh sb="4" eb="6">
      <t>ニンズウ</t>
    </rPh>
    <rPh sb="8" eb="12">
      <t>サギョウニッスウ</t>
    </rPh>
    <rPh sb="13" eb="15">
      <t>サギョウ</t>
    </rPh>
    <rPh sb="15" eb="17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</si>
</sst>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8" borderId="17" applyNumberFormat="0" applyAlignment="0" applyProtection="0"/>
    <xf numFmtId="0" fontId="11" fillId="29" borderId="0" applyNumberFormat="0" applyBorder="0" applyAlignment="0" applyProtection="0"/>
    <xf numFmtId="0" fontId="7" fillId="2" borderId="18" applyNumberFormat="0" applyAlignment="0" applyProtection="0"/>
    <xf numFmtId="0" fontId="12" fillId="0" borderId="19" applyNumberFormat="0" applyFill="0" applyAlignment="0" applyProtection="0"/>
    <xf numFmtId="0" fontId="13" fillId="30" borderId="0" applyNumberFormat="0" applyBorder="0" applyAlignment="0" applyProtection="0"/>
    <xf numFmtId="0" fontId="14" fillId="31" borderId="20" applyNumberFormat="0" applyAlignment="0" applyProtection="0"/>
    <xf numFmtId="0" fontId="15" fillId="0" borderId="0" applyNumberFormat="0" applyFill="0" applyBorder="0" applyAlignment="0" applyProtection="0"/>
    <xf numFmtId="0" fontId="16" fillId="0" borderId="21" applyNumberFormat="0" applyFill="0" applyAlignment="0" applyProtection="0"/>
    <xf numFmtId="0" fontId="17" fillId="0" borderId="22" applyNumberFormat="0" applyFill="0" applyAlignment="0" applyProtection="0"/>
    <xf numFmtId="0" fontId="18" fillId="0" borderId="23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24" applyNumberFormat="0" applyFill="0" applyAlignment="0" applyProtection="0"/>
    <xf numFmtId="0" fontId="20" fillId="31" borderId="25" applyNumberFormat="0" applyAlignment="0" applyProtection="0"/>
    <xf numFmtId="0" fontId="21" fillId="0" borderId="0" applyNumberFormat="0" applyFill="0" applyBorder="0" applyAlignment="0" applyProtection="0"/>
    <xf numFmtId="0" fontId="22" fillId="3" borderId="20" applyNumberFormat="0" applyAlignment="0" applyProtection="0"/>
    <xf numFmtId="0" fontId="23" fillId="32" borderId="0" applyNumberFormat="0" applyBorder="0" applyAlignment="0" applyProtection="0"/>
  </cellStyleXfs>
  <cellXfs count="101">
    <xf numFmtId="0" fontId="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5" fillId="0" borderId="32" xfId="0" applyFont="1" applyBorder="1" applyAlignment="1">
      <alignment vertical="top"/>
    </xf>
    <xf numFmtId="0" fontId="2" fillId="0" borderId="32" xfId="0" applyFont="1" applyBorder="1" applyAlignment="1">
      <alignment vertical="top"/>
    </xf>
    <xf numFmtId="0" fontId="5" fillId="0" borderId="32" xfId="0" applyFont="1" applyBorder="1" applyAlignment="1"/>
    <xf numFmtId="0" fontId="5" fillId="0" borderId="33" xfId="0" applyFont="1" applyBorder="1" applyAlignment="1">
      <alignment vertical="top"/>
    </xf>
    <xf numFmtId="0" fontId="2" fillId="0" borderId="34" xfId="0" applyFont="1" applyBorder="1" applyAlignment="1">
      <alignment vertical="top" wrapText="1"/>
    </xf>
    <xf numFmtId="0" fontId="5" fillId="0" borderId="35" xfId="0" applyFont="1" applyBorder="1" applyAlignment="1">
      <alignment vertical="top"/>
    </xf>
    <xf numFmtId="0" fontId="5" fillId="0" borderId="36" xfId="0" applyFont="1" applyBorder="1" applyAlignment="1">
      <alignment vertical="top"/>
    </xf>
    <xf numFmtId="0" fontId="2" fillId="0" borderId="31" xfId="0" applyFont="1" applyBorder="1" applyAlignment="1">
      <alignment vertical="top"/>
    </xf>
    <xf numFmtId="0" fontId="2" fillId="0" borderId="31" xfId="0" applyFont="1" applyBorder="1" applyAlignment="1">
      <alignment vertical="top" wrapText="1"/>
    </xf>
    <xf numFmtId="0" fontId="5" fillId="0" borderId="36" xfId="0" applyFont="1" applyBorder="1" applyAlignment="1"/>
    <xf numFmtId="0" fontId="24" fillId="0" borderId="26" xfId="0" applyFont="1" applyBorder="1" applyAlignment="1">
      <alignment vertical="center" wrapText="1"/>
    </xf>
    <xf numFmtId="0" fontId="28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top"/>
    </xf>
    <xf numFmtId="0" fontId="2" fillId="0" borderId="31" xfId="0" applyFont="1" applyBorder="1" applyAlignment="1">
      <alignment wrapText="1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distributed" vertical="center" indent="9"/>
    </xf>
    <xf numFmtId="0" fontId="25" fillId="0" borderId="4" xfId="0" applyFont="1" applyBorder="1" applyAlignment="1">
      <alignment horizontal="distributed" vertical="center" indent="9"/>
    </xf>
    <xf numFmtId="0" fontId="27" fillId="0" borderId="43" xfId="0" applyFont="1" applyBorder="1" applyAlignment="1">
      <alignment horizontal="left" vertical="center" wrapText="1" indent="3"/>
    </xf>
    <xf numFmtId="0" fontId="27" fillId="0" borderId="7" xfId="0" applyFont="1" applyBorder="1" applyAlignment="1">
      <alignment horizontal="left" vertical="center" wrapText="1" indent="3"/>
    </xf>
    <xf numFmtId="0" fontId="27" fillId="0" borderId="2" xfId="0" applyFont="1" applyBorder="1" applyAlignment="1">
      <alignment horizontal="left" vertical="center" wrapText="1" indent="3"/>
    </xf>
    <xf numFmtId="0" fontId="27" fillId="0" borderId="45" xfId="0" applyFont="1" applyBorder="1" applyAlignment="1">
      <alignment horizontal="left" vertical="center" wrapText="1" indent="3"/>
    </xf>
    <xf numFmtId="0" fontId="27" fillId="0" borderId="0" xfId="0" applyFont="1" applyBorder="1" applyAlignment="1">
      <alignment horizontal="left" vertical="center" wrapText="1" indent="3"/>
    </xf>
    <xf numFmtId="0" fontId="27" fillId="0" borderId="46" xfId="0" applyFont="1" applyBorder="1" applyAlignment="1">
      <alignment horizontal="left" vertical="center" wrapText="1" indent="3"/>
    </xf>
    <xf numFmtId="0" fontId="27" fillId="0" borderId="44" xfId="0" applyFont="1" applyBorder="1" applyAlignment="1">
      <alignment horizontal="left" vertical="center" wrapText="1" indent="3"/>
    </xf>
    <xf numFmtId="0" fontId="27" fillId="0" borderId="14" xfId="0" applyFont="1" applyBorder="1" applyAlignment="1">
      <alignment horizontal="left" vertical="center" wrapText="1" indent="3"/>
    </xf>
    <xf numFmtId="0" fontId="27" fillId="0" borderId="15" xfId="0" applyFont="1" applyBorder="1" applyAlignment="1">
      <alignment horizontal="left" vertical="center" wrapText="1" indent="3"/>
    </xf>
    <xf numFmtId="0" fontId="5" fillId="0" borderId="39" xfId="0" applyFont="1" applyBorder="1" applyAlignment="1">
      <alignment horizontal="center" vertical="top" wrapText="1"/>
    </xf>
    <xf numFmtId="0" fontId="5" fillId="0" borderId="40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 wrapText="1"/>
    </xf>
    <xf numFmtId="0" fontId="24" fillId="0" borderId="4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top" wrapText="1"/>
    </xf>
    <xf numFmtId="0" fontId="24" fillId="0" borderId="27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 indent="2"/>
    </xf>
    <xf numFmtId="0" fontId="24" fillId="0" borderId="7" xfId="0" applyFont="1" applyBorder="1" applyAlignment="1">
      <alignment horizontal="left" vertical="center" wrapText="1" indent="2"/>
    </xf>
    <xf numFmtId="0" fontId="24" fillId="0" borderId="49" xfId="0" applyFont="1" applyBorder="1" applyAlignment="1">
      <alignment horizontal="left" vertical="center" wrapText="1" indent="2"/>
    </xf>
    <xf numFmtId="0" fontId="24" fillId="0" borderId="28" xfId="0" applyFont="1" applyBorder="1" applyAlignment="1">
      <alignment horizontal="left" vertical="center" wrapText="1" indent="2"/>
    </xf>
    <xf numFmtId="0" fontId="24" fillId="0" borderId="0" xfId="0" applyFont="1" applyBorder="1" applyAlignment="1">
      <alignment horizontal="left" vertical="center" wrapText="1" indent="2"/>
    </xf>
    <xf numFmtId="0" fontId="24" fillId="0" borderId="50" xfId="0" applyFont="1" applyBorder="1" applyAlignment="1">
      <alignment horizontal="left" vertical="center" wrapText="1" indent="2"/>
    </xf>
    <xf numFmtId="0" fontId="24" fillId="0" borderId="16" xfId="0" applyFont="1" applyBorder="1" applyAlignment="1">
      <alignment horizontal="left" vertical="center" wrapText="1" indent="2"/>
    </xf>
    <xf numFmtId="0" fontId="24" fillId="0" borderId="14" xfId="0" applyFont="1" applyBorder="1" applyAlignment="1">
      <alignment horizontal="left" vertical="center" wrapText="1" indent="2"/>
    </xf>
    <xf numFmtId="0" fontId="24" fillId="0" borderId="51" xfId="0" applyFont="1" applyBorder="1" applyAlignment="1">
      <alignment horizontal="left" vertical="center" wrapText="1" indent="2"/>
    </xf>
    <xf numFmtId="0" fontId="24" fillId="0" borderId="5" xfId="0" applyFont="1" applyBorder="1" applyAlignment="1">
      <alignment horizontal="left" vertical="center" indent="2"/>
    </xf>
    <xf numFmtId="0" fontId="24" fillId="0" borderId="7" xfId="0" applyFont="1" applyBorder="1" applyAlignment="1">
      <alignment horizontal="left" vertical="center" indent="2"/>
    </xf>
    <xf numFmtId="0" fontId="24" fillId="0" borderId="28" xfId="0" applyFont="1" applyBorder="1" applyAlignment="1">
      <alignment horizontal="left" vertical="center" indent="2"/>
    </xf>
    <xf numFmtId="0" fontId="24" fillId="0" borderId="0" xfId="0" applyFont="1" applyBorder="1" applyAlignment="1">
      <alignment horizontal="left" vertical="center" indent="2"/>
    </xf>
    <xf numFmtId="0" fontId="24" fillId="0" borderId="16" xfId="0" applyFont="1" applyBorder="1" applyAlignment="1">
      <alignment horizontal="left" vertical="center" indent="2"/>
    </xf>
    <xf numFmtId="0" fontId="24" fillId="0" borderId="14" xfId="0" applyFont="1" applyBorder="1" applyAlignment="1">
      <alignment horizontal="left" vertical="center" indent="2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314455</xdr:colOff>
      <xdr:row>10</xdr:row>
      <xdr:rowOff>99302</xdr:rowOff>
    </xdr:from>
    <xdr:to>
      <xdr:col>10</xdr:col>
      <xdr:colOff>206878</xdr:colOff>
      <xdr:row>12</xdr:row>
      <xdr:rowOff>91026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E1716B-749E-8D88-D4D5-9B4C9B288A00}"/>
            </a:ext>
          </a:extLst>
        </xdr:cNvPr>
        <xdr:cNvSpPr txBox="1"/>
      </xdr:nvSpPr>
      <xdr:spPr>
        <a:xfrm>
          <a:off x="2929390" y="2093604"/>
          <a:ext cx="1861901" cy="42203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※</a:t>
          </a:r>
          <a:r>
            <a:rPr kumimoji="1" lang="ja-JP" altLang="en-US" sz="900"/>
            <a:t>日数と時間に数字を入力すると</a:t>
          </a:r>
          <a:endParaRPr kumimoji="1" lang="en-US" altLang="ja-JP" sz="900"/>
        </a:p>
        <a:p>
          <a:r>
            <a:rPr kumimoji="1" lang="ja-JP" altLang="en-US" sz="900"/>
            <a:t>延べ時間が計算されます。</a:t>
          </a:r>
        </a:p>
      </xdr:txBody>
    </xdr:sp>
    <xdr:clientData/>
  </xdr:twoCellAnchor>
  <xdr:twoCellAnchor>
    <xdr:from>
      <xdr:col>12</xdr:col>
      <xdr:colOff>69648</xdr:colOff>
      <xdr:row>10</xdr:row>
      <xdr:rowOff>102750</xdr:rowOff>
    </xdr:from>
    <xdr:to>
      <xdr:col>17</xdr:col>
      <xdr:colOff>590981</xdr:colOff>
      <xdr:row>12</xdr:row>
      <xdr:rowOff>94474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F21F2E-B76A-41C4-B161-037F11028D3B}"/>
            </a:ext>
          </a:extLst>
        </xdr:cNvPr>
        <xdr:cNvSpPr txBox="1"/>
      </xdr:nvSpPr>
      <xdr:spPr>
        <a:xfrm>
          <a:off x="5150568" y="2097052"/>
          <a:ext cx="1861901" cy="42203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※</a:t>
          </a:r>
          <a:r>
            <a:rPr kumimoji="1" lang="ja-JP" altLang="en-US" sz="900"/>
            <a:t>日数と人数に数字を入力すると</a:t>
          </a:r>
          <a:endParaRPr kumimoji="1" lang="en-US" altLang="ja-JP" sz="900"/>
        </a:p>
        <a:p>
          <a:r>
            <a:rPr kumimoji="1" lang="ja-JP" altLang="en-US" sz="900"/>
            <a:t>延べ人数が計算されます。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BF4B5-FFDC-4ABC-80CE-051F5A5552F6}">
  <sheetPr>
    <tabColor rgb="FFFFFF00"/>
    <pageSetUpPr fitToPage="1"/>
  </sheetPr>
  <dimension ref="A1:AX56"/>
  <sheetViews>
    <sheetView view="pageBreakPreview" zoomScale="85" zoomScaleNormal="80" zoomScaleSheetLayoutView="85" workbookViewId="0">
      <selection activeCell="V13" sqref="V13"/>
    </sheetView>
  </sheetViews>
  <sheetFormatPr defaultRowHeight="13.3" x14ac:dyDescent="0.2"/>
  <cols>
    <col min="1" max="1" width="4.09765625" style="1" customWidth="1"/>
    <col min="2" max="2" width="5.796875" style="1" customWidth="1"/>
    <col min="3" max="3" width="27.296875" style="1" customWidth="1"/>
    <col min="4" max="4" width="4.69921875" style="1" customWidth="1"/>
    <col min="5" max="5" width="2.296875" style="1" bestFit="1" customWidth="1"/>
    <col min="6" max="6" width="3.69921875" style="1" customWidth="1"/>
    <col min="7" max="7" width="5.19921875" style="1" bestFit="1" customWidth="1"/>
    <col min="8" max="8" width="3.69921875" style="1" customWidth="1"/>
    <col min="9" max="9" width="5.19921875" style="1" bestFit="1" customWidth="1"/>
    <col min="10" max="10" width="3.296875" style="1" bestFit="1" customWidth="1"/>
    <col min="11" max="11" width="4.69921875" style="1" customWidth="1"/>
    <col min="12" max="12" width="2.296875" style="1" bestFit="1" customWidth="1"/>
    <col min="13" max="13" width="3.69921875" style="1" customWidth="1"/>
    <col min="14" max="14" width="5.19921875" style="1" bestFit="1" customWidth="1"/>
    <col min="15" max="15" width="3.69921875" style="1" customWidth="1"/>
    <col min="16" max="17" width="3.296875" style="1" bestFit="1" customWidth="1"/>
    <col min="18" max="18" width="17.5" style="1" customWidth="1"/>
    <col min="19" max="50" width="9" style="1" customWidth="1"/>
  </cols>
  <sheetData>
    <row r="1" spans="1:18" x14ac:dyDescent="0.2">
      <c r="A1" s="1" t="s">
        <v>5</v>
      </c>
    </row>
    <row r="2" spans="1:18" s="1" customFormat="1" ht="13.6" customHeight="1" x14ac:dyDescent="0.2">
      <c r="A2" s="25" t="s">
        <v>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s="1" customFormat="1" ht="13.6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1" customFormat="1" ht="14.3" customHeight="1" thickBo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s="1" customFormat="1" ht="17.2" customHeight="1" x14ac:dyDescent="0.2">
      <c r="A5" s="21" t="s">
        <v>0</v>
      </c>
      <c r="B5" s="95" t="s">
        <v>4</v>
      </c>
      <c r="C5" s="96"/>
      <c r="D5" s="86" t="s">
        <v>35</v>
      </c>
      <c r="E5" s="87"/>
      <c r="F5" s="87"/>
      <c r="G5" s="87"/>
      <c r="H5" s="87"/>
      <c r="I5" s="87"/>
      <c r="J5" s="88"/>
      <c r="K5" s="27"/>
      <c r="L5" s="28"/>
      <c r="M5" s="28"/>
      <c r="N5" s="28"/>
      <c r="O5" s="28"/>
      <c r="P5" s="28"/>
      <c r="Q5" s="28"/>
      <c r="R5" s="29"/>
    </row>
    <row r="6" spans="1:18" s="1" customFormat="1" ht="17.2" customHeight="1" x14ac:dyDescent="0.2">
      <c r="A6" s="22"/>
      <c r="B6" s="97"/>
      <c r="C6" s="98"/>
      <c r="D6" s="89"/>
      <c r="E6" s="90"/>
      <c r="F6" s="90"/>
      <c r="G6" s="90"/>
      <c r="H6" s="90"/>
      <c r="I6" s="90"/>
      <c r="J6" s="91"/>
      <c r="K6" s="30"/>
      <c r="L6" s="31"/>
      <c r="M6" s="31"/>
      <c r="N6" s="31"/>
      <c r="O6" s="31"/>
      <c r="P6" s="31"/>
      <c r="Q6" s="31"/>
      <c r="R6" s="32"/>
    </row>
    <row r="7" spans="1:18" s="1" customFormat="1" ht="17.2" customHeight="1" x14ac:dyDescent="0.2">
      <c r="A7" s="22"/>
      <c r="B7" s="99"/>
      <c r="C7" s="100"/>
      <c r="D7" s="92"/>
      <c r="E7" s="93"/>
      <c r="F7" s="93"/>
      <c r="G7" s="93"/>
      <c r="H7" s="93"/>
      <c r="I7" s="93"/>
      <c r="J7" s="94"/>
      <c r="K7" s="33"/>
      <c r="L7" s="34"/>
      <c r="M7" s="34"/>
      <c r="N7" s="34"/>
      <c r="O7" s="34"/>
      <c r="P7" s="34"/>
      <c r="Q7" s="34"/>
      <c r="R7" s="35"/>
    </row>
    <row r="8" spans="1:18" s="1" customFormat="1" ht="9.4499999999999993" customHeight="1" x14ac:dyDescent="0.2">
      <c r="A8" s="22"/>
      <c r="B8" s="13"/>
      <c r="C8" s="42" t="s">
        <v>9</v>
      </c>
      <c r="D8" s="56" t="s">
        <v>36</v>
      </c>
      <c r="E8" s="49"/>
      <c r="F8" s="49"/>
      <c r="G8" s="49"/>
      <c r="H8" s="49"/>
      <c r="I8" s="49"/>
      <c r="J8" s="50"/>
      <c r="K8" s="56" t="s">
        <v>37</v>
      </c>
      <c r="L8" s="57"/>
      <c r="M8" s="57"/>
      <c r="N8" s="57"/>
      <c r="O8" s="57"/>
      <c r="P8" s="57"/>
      <c r="Q8" s="42"/>
      <c r="R8" s="23" t="s">
        <v>2</v>
      </c>
    </row>
    <row r="9" spans="1:18" s="1" customFormat="1" ht="27.15" customHeight="1" x14ac:dyDescent="0.2">
      <c r="A9" s="22"/>
      <c r="B9" s="14" t="s">
        <v>17</v>
      </c>
      <c r="C9" s="43"/>
      <c r="D9" s="51"/>
      <c r="E9" s="52"/>
      <c r="F9" s="52"/>
      <c r="G9" s="52"/>
      <c r="H9" s="52"/>
      <c r="I9" s="52"/>
      <c r="J9" s="53"/>
      <c r="K9" s="54"/>
      <c r="L9" s="55"/>
      <c r="M9" s="55"/>
      <c r="N9" s="55"/>
      <c r="O9" s="55"/>
      <c r="P9" s="55"/>
      <c r="Q9" s="44"/>
      <c r="R9" s="24"/>
    </row>
    <row r="10" spans="1:18" s="1" customFormat="1" ht="17.2" customHeight="1" x14ac:dyDescent="0.2">
      <c r="A10" s="17">
        <v>1</v>
      </c>
      <c r="B10" s="36"/>
      <c r="C10" s="11"/>
      <c r="D10" s="58" t="str">
        <f>IF(H10="","",F10*H10)</f>
        <v/>
      </c>
      <c r="E10" s="59" t="s">
        <v>29</v>
      </c>
      <c r="F10" s="59"/>
      <c r="G10" s="59" t="s">
        <v>30</v>
      </c>
      <c r="H10" s="59"/>
      <c r="I10" s="59" t="s">
        <v>31</v>
      </c>
      <c r="J10" s="60" t="s">
        <v>33</v>
      </c>
      <c r="K10" s="80" t="str">
        <f>IF(O10="","",M10*O10)</f>
        <v/>
      </c>
      <c r="L10" s="59" t="s">
        <v>29</v>
      </c>
      <c r="M10" s="59"/>
      <c r="N10" s="59" t="s">
        <v>30</v>
      </c>
      <c r="O10" s="59"/>
      <c r="P10" s="59" t="s">
        <v>34</v>
      </c>
      <c r="Q10" s="60" t="s">
        <v>33</v>
      </c>
      <c r="R10" s="45"/>
    </row>
    <row r="11" spans="1:18" s="1" customFormat="1" ht="17.2" customHeight="1" x14ac:dyDescent="0.2">
      <c r="A11" s="18"/>
      <c r="B11" s="37"/>
      <c r="C11" s="3"/>
      <c r="D11" s="84" t="str">
        <f t="shared" ref="D11:D50" si="0">IF(H11="","",F11*H11)</f>
        <v/>
      </c>
      <c r="E11" s="61" t="s">
        <v>28</v>
      </c>
      <c r="F11" s="61"/>
      <c r="G11" s="61" t="s">
        <v>30</v>
      </c>
      <c r="H11" s="61"/>
      <c r="I11" s="61" t="s">
        <v>31</v>
      </c>
      <c r="J11" s="62" t="s">
        <v>33</v>
      </c>
      <c r="K11" s="81" t="str">
        <f t="shared" ref="K11:K50" si="1">IF(O11="","",M11*O11)</f>
        <v/>
      </c>
      <c r="L11" s="61" t="s">
        <v>28</v>
      </c>
      <c r="M11" s="61"/>
      <c r="N11" s="61" t="s">
        <v>30</v>
      </c>
      <c r="O11" s="61"/>
      <c r="P11" s="65" t="s">
        <v>34</v>
      </c>
      <c r="Q11" s="75" t="s">
        <v>32</v>
      </c>
      <c r="R11" s="46"/>
    </row>
    <row r="12" spans="1:18" s="1" customFormat="1" ht="17.2" customHeight="1" x14ac:dyDescent="0.2">
      <c r="A12" s="19"/>
      <c r="B12" s="39"/>
      <c r="C12" s="9"/>
      <c r="D12" s="72" t="str">
        <f t="shared" si="0"/>
        <v/>
      </c>
      <c r="E12" s="63" t="s">
        <v>28</v>
      </c>
      <c r="F12" s="63"/>
      <c r="G12" s="63" t="s">
        <v>30</v>
      </c>
      <c r="H12" s="63"/>
      <c r="I12" s="63" t="s">
        <v>31</v>
      </c>
      <c r="J12" s="64" t="s">
        <v>32</v>
      </c>
      <c r="K12" s="82" t="str">
        <f t="shared" si="1"/>
        <v/>
      </c>
      <c r="L12" s="63" t="s">
        <v>28</v>
      </c>
      <c r="M12" s="63"/>
      <c r="N12" s="63" t="s">
        <v>30</v>
      </c>
      <c r="O12" s="63"/>
      <c r="P12" s="70" t="s">
        <v>34</v>
      </c>
      <c r="Q12" s="64" t="s">
        <v>32</v>
      </c>
      <c r="R12" s="47"/>
    </row>
    <row r="13" spans="1:18" s="1" customFormat="1" ht="17.2" customHeight="1" x14ac:dyDescent="0.2">
      <c r="A13" s="17">
        <v>2</v>
      </c>
      <c r="B13" s="36"/>
      <c r="C13" s="10"/>
      <c r="D13" s="58" t="str">
        <f t="shared" si="0"/>
        <v/>
      </c>
      <c r="E13" s="59" t="s">
        <v>28</v>
      </c>
      <c r="F13" s="59"/>
      <c r="G13" s="59" t="s">
        <v>30</v>
      </c>
      <c r="H13" s="59"/>
      <c r="I13" s="59" t="s">
        <v>31</v>
      </c>
      <c r="J13" s="60" t="s">
        <v>32</v>
      </c>
      <c r="K13" s="80" t="str">
        <f t="shared" si="1"/>
        <v/>
      </c>
      <c r="L13" s="59" t="s">
        <v>28</v>
      </c>
      <c r="M13" s="59"/>
      <c r="N13" s="59" t="s">
        <v>30</v>
      </c>
      <c r="O13" s="59"/>
      <c r="P13" s="59" t="s">
        <v>34</v>
      </c>
      <c r="Q13" s="60" t="s">
        <v>32</v>
      </c>
      <c r="R13" s="45"/>
    </row>
    <row r="14" spans="1:18" s="1" customFormat="1" ht="17.2" customHeight="1" x14ac:dyDescent="0.2">
      <c r="A14" s="18"/>
      <c r="B14" s="37"/>
      <c r="C14" s="4"/>
      <c r="D14" s="84" t="str">
        <f t="shared" si="0"/>
        <v/>
      </c>
      <c r="E14" s="65" t="s">
        <v>28</v>
      </c>
      <c r="F14" s="65"/>
      <c r="G14" s="65" t="s">
        <v>30</v>
      </c>
      <c r="H14" s="65"/>
      <c r="I14" s="65" t="s">
        <v>31</v>
      </c>
      <c r="J14" s="62" t="s">
        <v>32</v>
      </c>
      <c r="K14" s="81" t="str">
        <f t="shared" si="1"/>
        <v/>
      </c>
      <c r="L14" s="65" t="s">
        <v>28</v>
      </c>
      <c r="M14" s="65"/>
      <c r="N14" s="65" t="s">
        <v>30</v>
      </c>
      <c r="O14" s="65"/>
      <c r="P14" s="65" t="s">
        <v>34</v>
      </c>
      <c r="Q14" s="62" t="s">
        <v>32</v>
      </c>
      <c r="R14" s="46"/>
    </row>
    <row r="15" spans="1:18" s="1" customFormat="1" ht="17.2" customHeight="1" x14ac:dyDescent="0.2">
      <c r="A15" s="19"/>
      <c r="B15" s="39"/>
      <c r="C15" s="8"/>
      <c r="D15" s="72" t="str">
        <f t="shared" si="0"/>
        <v/>
      </c>
      <c r="E15" s="66" t="s">
        <v>28</v>
      </c>
      <c r="F15" s="66"/>
      <c r="G15" s="66" t="s">
        <v>30</v>
      </c>
      <c r="H15" s="66"/>
      <c r="I15" s="66" t="s">
        <v>31</v>
      </c>
      <c r="J15" s="67" t="s">
        <v>32</v>
      </c>
      <c r="K15" s="82" t="str">
        <f t="shared" si="1"/>
        <v/>
      </c>
      <c r="L15" s="66" t="s">
        <v>28</v>
      </c>
      <c r="M15" s="66"/>
      <c r="N15" s="66" t="s">
        <v>30</v>
      </c>
      <c r="O15" s="66"/>
      <c r="P15" s="66" t="s">
        <v>34</v>
      </c>
      <c r="Q15" s="67" t="s">
        <v>32</v>
      </c>
      <c r="R15" s="47"/>
    </row>
    <row r="16" spans="1:18" s="1" customFormat="1" ht="17.2" customHeight="1" x14ac:dyDescent="0.2">
      <c r="A16" s="17">
        <v>3</v>
      </c>
      <c r="B16" s="36"/>
      <c r="C16" s="7"/>
      <c r="D16" s="58" t="str">
        <f t="shared" si="0"/>
        <v/>
      </c>
      <c r="E16" s="68" t="s">
        <v>28</v>
      </c>
      <c r="F16" s="68"/>
      <c r="G16" s="68" t="s">
        <v>30</v>
      </c>
      <c r="H16" s="68"/>
      <c r="I16" s="68" t="s">
        <v>31</v>
      </c>
      <c r="J16" s="69" t="s">
        <v>32</v>
      </c>
      <c r="K16" s="80" t="str">
        <f t="shared" si="1"/>
        <v/>
      </c>
      <c r="L16" s="68" t="s">
        <v>28</v>
      </c>
      <c r="M16" s="68"/>
      <c r="N16" s="68" t="s">
        <v>30</v>
      </c>
      <c r="O16" s="68"/>
      <c r="P16" s="68" t="s">
        <v>34</v>
      </c>
      <c r="Q16" s="69" t="s">
        <v>32</v>
      </c>
      <c r="R16" s="45"/>
    </row>
    <row r="17" spans="1:18" s="1" customFormat="1" ht="17.2" customHeight="1" x14ac:dyDescent="0.2">
      <c r="A17" s="18"/>
      <c r="B17" s="37"/>
      <c r="C17" s="4"/>
      <c r="D17" s="84" t="str">
        <f t="shared" si="0"/>
        <v/>
      </c>
      <c r="E17" s="65" t="s">
        <v>28</v>
      </c>
      <c r="F17" s="65"/>
      <c r="G17" s="65" t="s">
        <v>30</v>
      </c>
      <c r="H17" s="65"/>
      <c r="I17" s="65" t="s">
        <v>31</v>
      </c>
      <c r="J17" s="62" t="s">
        <v>32</v>
      </c>
      <c r="K17" s="81" t="str">
        <f t="shared" si="1"/>
        <v/>
      </c>
      <c r="L17" s="65" t="s">
        <v>28</v>
      </c>
      <c r="M17" s="65"/>
      <c r="N17" s="65" t="s">
        <v>30</v>
      </c>
      <c r="O17" s="65"/>
      <c r="P17" s="65" t="s">
        <v>34</v>
      </c>
      <c r="Q17" s="62" t="s">
        <v>32</v>
      </c>
      <c r="R17" s="46"/>
    </row>
    <row r="18" spans="1:18" s="1" customFormat="1" ht="17.2" customHeight="1" x14ac:dyDescent="0.2">
      <c r="A18" s="19"/>
      <c r="B18" s="39"/>
      <c r="C18" s="9"/>
      <c r="D18" s="72" t="str">
        <f t="shared" si="0"/>
        <v/>
      </c>
      <c r="E18" s="63" t="s">
        <v>28</v>
      </c>
      <c r="F18" s="63"/>
      <c r="G18" s="63" t="s">
        <v>30</v>
      </c>
      <c r="H18" s="63"/>
      <c r="I18" s="63" t="s">
        <v>31</v>
      </c>
      <c r="J18" s="64" t="s">
        <v>32</v>
      </c>
      <c r="K18" s="82" t="str">
        <f t="shared" si="1"/>
        <v/>
      </c>
      <c r="L18" s="63" t="s">
        <v>28</v>
      </c>
      <c r="M18" s="66"/>
      <c r="N18" s="63" t="s">
        <v>30</v>
      </c>
      <c r="O18" s="63"/>
      <c r="P18" s="63" t="s">
        <v>34</v>
      </c>
      <c r="Q18" s="64" t="s">
        <v>32</v>
      </c>
      <c r="R18" s="47"/>
    </row>
    <row r="19" spans="1:18" s="1" customFormat="1" ht="17.2" customHeight="1" x14ac:dyDescent="0.2">
      <c r="A19" s="17">
        <v>4</v>
      </c>
      <c r="B19" s="41"/>
      <c r="C19" s="11"/>
      <c r="D19" s="58" t="str">
        <f t="shared" si="0"/>
        <v/>
      </c>
      <c r="E19" s="59" t="s">
        <v>28</v>
      </c>
      <c r="F19" s="59"/>
      <c r="G19" s="59" t="s">
        <v>30</v>
      </c>
      <c r="H19" s="59"/>
      <c r="I19" s="59" t="s">
        <v>31</v>
      </c>
      <c r="J19" s="60" t="s">
        <v>32</v>
      </c>
      <c r="K19" s="80" t="str">
        <f>IF(O19="","",M19*O19)</f>
        <v/>
      </c>
      <c r="L19" s="59" t="s">
        <v>28</v>
      </c>
      <c r="M19" s="59"/>
      <c r="N19" s="59" t="s">
        <v>30</v>
      </c>
      <c r="O19" s="59"/>
      <c r="P19" s="59" t="s">
        <v>34</v>
      </c>
      <c r="Q19" s="60" t="s">
        <v>32</v>
      </c>
      <c r="R19" s="45"/>
    </row>
    <row r="20" spans="1:18" s="1" customFormat="1" ht="17.2" customHeight="1" x14ac:dyDescent="0.2">
      <c r="A20" s="18"/>
      <c r="B20" s="37"/>
      <c r="C20" s="4"/>
      <c r="D20" s="84" t="str">
        <f t="shared" si="0"/>
        <v/>
      </c>
      <c r="E20" s="65" t="s">
        <v>28</v>
      </c>
      <c r="F20" s="65"/>
      <c r="G20" s="65" t="s">
        <v>30</v>
      </c>
      <c r="H20" s="65"/>
      <c r="I20" s="65" t="s">
        <v>31</v>
      </c>
      <c r="J20" s="62" t="s">
        <v>32</v>
      </c>
      <c r="K20" s="81" t="str">
        <f>IF(O20="","",M20*O20)</f>
        <v/>
      </c>
      <c r="L20" s="65" t="s">
        <v>28</v>
      </c>
      <c r="M20" s="65"/>
      <c r="N20" s="65" t="s">
        <v>30</v>
      </c>
      <c r="O20" s="65"/>
      <c r="P20" s="65" t="s">
        <v>34</v>
      </c>
      <c r="Q20" s="62" t="s">
        <v>32</v>
      </c>
      <c r="R20" s="46"/>
    </row>
    <row r="21" spans="1:18" s="1" customFormat="1" ht="17.2" customHeight="1" x14ac:dyDescent="0.2">
      <c r="A21" s="19"/>
      <c r="B21" s="39"/>
      <c r="C21" s="15"/>
      <c r="D21" s="72" t="str">
        <f t="shared" si="0"/>
        <v/>
      </c>
      <c r="E21" s="70" t="s">
        <v>28</v>
      </c>
      <c r="F21" s="70"/>
      <c r="G21" s="70" t="s">
        <v>30</v>
      </c>
      <c r="H21" s="70"/>
      <c r="I21" s="70" t="s">
        <v>31</v>
      </c>
      <c r="J21" s="71" t="s">
        <v>32</v>
      </c>
      <c r="K21" s="82" t="str">
        <f>IF(O21="","",M21*O21)</f>
        <v/>
      </c>
      <c r="L21" s="70" t="s">
        <v>28</v>
      </c>
      <c r="M21" s="70"/>
      <c r="N21" s="70" t="s">
        <v>30</v>
      </c>
      <c r="O21" s="70"/>
      <c r="P21" s="70" t="s">
        <v>34</v>
      </c>
      <c r="Q21" s="71" t="s">
        <v>32</v>
      </c>
      <c r="R21" s="47"/>
    </row>
    <row r="22" spans="1:18" s="1" customFormat="1" ht="17.2" customHeight="1" x14ac:dyDescent="0.2">
      <c r="A22" s="17">
        <v>5</v>
      </c>
      <c r="B22" s="41"/>
      <c r="C22" s="11"/>
      <c r="D22" s="58" t="str">
        <f t="shared" si="0"/>
        <v/>
      </c>
      <c r="E22" s="59" t="s">
        <v>28</v>
      </c>
      <c r="F22" s="59"/>
      <c r="G22" s="59" t="s">
        <v>30</v>
      </c>
      <c r="H22" s="59"/>
      <c r="I22" s="59" t="s">
        <v>31</v>
      </c>
      <c r="J22" s="60" t="s">
        <v>32</v>
      </c>
      <c r="K22" s="80" t="str">
        <f>IF(O22="","",M22*O22)</f>
        <v/>
      </c>
      <c r="L22" s="59" t="s">
        <v>28</v>
      </c>
      <c r="M22" s="59"/>
      <c r="N22" s="59" t="s">
        <v>30</v>
      </c>
      <c r="O22" s="59"/>
      <c r="P22" s="59" t="s">
        <v>34</v>
      </c>
      <c r="Q22" s="60" t="s">
        <v>32</v>
      </c>
      <c r="R22" s="45"/>
    </row>
    <row r="23" spans="1:18" s="1" customFormat="1" ht="17.2" customHeight="1" x14ac:dyDescent="0.2">
      <c r="A23" s="18"/>
      <c r="B23" s="37"/>
      <c r="C23" s="4"/>
      <c r="D23" s="84" t="str">
        <f t="shared" si="0"/>
        <v/>
      </c>
      <c r="E23" s="65" t="s">
        <v>28</v>
      </c>
      <c r="F23" s="65"/>
      <c r="G23" s="65" t="s">
        <v>30</v>
      </c>
      <c r="H23" s="65"/>
      <c r="I23" s="65" t="s">
        <v>31</v>
      </c>
      <c r="J23" s="62" t="s">
        <v>32</v>
      </c>
      <c r="K23" s="81" t="str">
        <f>IF(O23="","",M23*O23)</f>
        <v/>
      </c>
      <c r="L23" s="65" t="s">
        <v>28</v>
      </c>
      <c r="M23" s="65"/>
      <c r="N23" s="65" t="s">
        <v>30</v>
      </c>
      <c r="O23" s="65"/>
      <c r="P23" s="65" t="s">
        <v>34</v>
      </c>
      <c r="Q23" s="62" t="s">
        <v>32</v>
      </c>
      <c r="R23" s="46"/>
    </row>
    <row r="24" spans="1:18" s="1" customFormat="1" ht="17.2" customHeight="1" x14ac:dyDescent="0.2">
      <c r="A24" s="40"/>
      <c r="B24" s="37"/>
      <c r="C24" s="15"/>
      <c r="D24" s="84" t="str">
        <f t="shared" si="0"/>
        <v/>
      </c>
      <c r="E24" s="73" t="s">
        <v>28</v>
      </c>
      <c r="F24" s="73"/>
      <c r="G24" s="73" t="s">
        <v>30</v>
      </c>
      <c r="H24" s="73"/>
      <c r="I24" s="73" t="s">
        <v>31</v>
      </c>
      <c r="J24" s="74" t="s">
        <v>32</v>
      </c>
      <c r="K24" s="81" t="str">
        <f>IF(O24="","",M24*O24)</f>
        <v/>
      </c>
      <c r="L24" s="73" t="s">
        <v>28</v>
      </c>
      <c r="M24" s="73"/>
      <c r="N24" s="73" t="s">
        <v>30</v>
      </c>
      <c r="O24" s="73"/>
      <c r="P24" s="73" t="s">
        <v>34</v>
      </c>
      <c r="Q24" s="74" t="s">
        <v>32</v>
      </c>
      <c r="R24" s="46"/>
    </row>
    <row r="25" spans="1:18" s="1" customFormat="1" ht="17.2" customHeight="1" x14ac:dyDescent="0.2">
      <c r="A25" s="40"/>
      <c r="B25" s="37"/>
      <c r="C25" s="15"/>
      <c r="D25" s="84" t="str">
        <f t="shared" si="0"/>
        <v/>
      </c>
      <c r="E25" s="70" t="s">
        <v>28</v>
      </c>
      <c r="F25" s="70"/>
      <c r="G25" s="70" t="s">
        <v>30</v>
      </c>
      <c r="H25" s="70"/>
      <c r="I25" s="70" t="s">
        <v>31</v>
      </c>
      <c r="J25" s="71" t="s">
        <v>32</v>
      </c>
      <c r="K25" s="81" t="str">
        <f>IF(O25="","",M25*O25)</f>
        <v/>
      </c>
      <c r="L25" s="70" t="s">
        <v>28</v>
      </c>
      <c r="M25" s="70"/>
      <c r="N25" s="70" t="s">
        <v>30</v>
      </c>
      <c r="O25" s="70"/>
      <c r="P25" s="70" t="s">
        <v>34</v>
      </c>
      <c r="Q25" s="71" t="s">
        <v>32</v>
      </c>
      <c r="R25" s="46"/>
    </row>
    <row r="26" spans="1:18" s="1" customFormat="1" ht="17.2" customHeight="1" x14ac:dyDescent="0.2">
      <c r="A26" s="19"/>
      <c r="B26" s="39"/>
      <c r="C26" s="15"/>
      <c r="D26" s="72" t="str">
        <f t="shared" si="0"/>
        <v/>
      </c>
      <c r="E26" s="70" t="s">
        <v>28</v>
      </c>
      <c r="F26" s="70"/>
      <c r="G26" s="70" t="s">
        <v>30</v>
      </c>
      <c r="H26" s="70"/>
      <c r="I26" s="70" t="s">
        <v>31</v>
      </c>
      <c r="J26" s="71" t="s">
        <v>32</v>
      </c>
      <c r="K26" s="82" t="str">
        <f>IF(O26="","",M26*O26)</f>
        <v/>
      </c>
      <c r="L26" s="70" t="s">
        <v>28</v>
      </c>
      <c r="M26" s="70"/>
      <c r="N26" s="70" t="s">
        <v>30</v>
      </c>
      <c r="O26" s="70"/>
      <c r="P26" s="70" t="s">
        <v>34</v>
      </c>
      <c r="Q26" s="71" t="s">
        <v>32</v>
      </c>
      <c r="R26" s="47"/>
    </row>
    <row r="27" spans="1:18" s="1" customFormat="1" ht="17.2" customHeight="1" x14ac:dyDescent="0.2">
      <c r="A27" s="17">
        <v>6</v>
      </c>
      <c r="B27" s="41"/>
      <c r="C27" s="11"/>
      <c r="D27" s="58" t="str">
        <f t="shared" si="0"/>
        <v/>
      </c>
      <c r="E27" s="59" t="s">
        <v>28</v>
      </c>
      <c r="F27" s="59"/>
      <c r="G27" s="59" t="s">
        <v>30</v>
      </c>
      <c r="H27" s="59"/>
      <c r="I27" s="59" t="s">
        <v>31</v>
      </c>
      <c r="J27" s="60" t="s">
        <v>32</v>
      </c>
      <c r="K27" s="80" t="str">
        <f>IF(O27="","",M27*O27)</f>
        <v/>
      </c>
      <c r="L27" s="59" t="s">
        <v>28</v>
      </c>
      <c r="M27" s="59"/>
      <c r="N27" s="59" t="s">
        <v>30</v>
      </c>
      <c r="O27" s="59"/>
      <c r="P27" s="59" t="s">
        <v>34</v>
      </c>
      <c r="Q27" s="60" t="s">
        <v>32</v>
      </c>
      <c r="R27" s="45"/>
    </row>
    <row r="28" spans="1:18" s="1" customFormat="1" ht="17.2" customHeight="1" x14ac:dyDescent="0.2">
      <c r="A28" s="18"/>
      <c r="B28" s="37"/>
      <c r="C28" s="4"/>
      <c r="D28" s="84" t="str">
        <f t="shared" si="0"/>
        <v/>
      </c>
      <c r="E28" s="65" t="s">
        <v>28</v>
      </c>
      <c r="F28" s="65"/>
      <c r="G28" s="65" t="s">
        <v>30</v>
      </c>
      <c r="H28" s="65"/>
      <c r="I28" s="65" t="s">
        <v>31</v>
      </c>
      <c r="J28" s="62" t="s">
        <v>32</v>
      </c>
      <c r="K28" s="81" t="str">
        <f t="shared" si="1"/>
        <v/>
      </c>
      <c r="L28" s="65" t="s">
        <v>28</v>
      </c>
      <c r="M28" s="65"/>
      <c r="N28" s="65" t="s">
        <v>30</v>
      </c>
      <c r="O28" s="65"/>
      <c r="P28" s="65" t="s">
        <v>34</v>
      </c>
      <c r="Q28" s="62" t="s">
        <v>32</v>
      </c>
      <c r="R28" s="46"/>
    </row>
    <row r="29" spans="1:18" s="1" customFormat="1" ht="17.2" customHeight="1" x14ac:dyDescent="0.2">
      <c r="A29" s="40"/>
      <c r="B29" s="37"/>
      <c r="C29" s="15"/>
      <c r="D29" s="84" t="str">
        <f t="shared" si="0"/>
        <v/>
      </c>
      <c r="E29" s="70" t="s">
        <v>28</v>
      </c>
      <c r="F29" s="70"/>
      <c r="G29" s="70" t="s">
        <v>30</v>
      </c>
      <c r="H29" s="70"/>
      <c r="I29" s="70" t="s">
        <v>31</v>
      </c>
      <c r="J29" s="71" t="s">
        <v>32</v>
      </c>
      <c r="K29" s="81" t="str">
        <f t="shared" si="1"/>
        <v/>
      </c>
      <c r="L29" s="70" t="s">
        <v>28</v>
      </c>
      <c r="M29" s="70"/>
      <c r="N29" s="70" t="s">
        <v>30</v>
      </c>
      <c r="O29" s="70"/>
      <c r="P29" s="70" t="s">
        <v>34</v>
      </c>
      <c r="Q29" s="71" t="s">
        <v>32</v>
      </c>
      <c r="R29" s="46"/>
    </row>
    <row r="30" spans="1:18" s="1" customFormat="1" ht="17.2" customHeight="1" x14ac:dyDescent="0.2">
      <c r="A30" s="40"/>
      <c r="B30" s="37"/>
      <c r="C30" s="15"/>
      <c r="D30" s="84" t="str">
        <f t="shared" si="0"/>
        <v/>
      </c>
      <c r="E30" s="70" t="s">
        <v>28</v>
      </c>
      <c r="F30" s="70"/>
      <c r="G30" s="70" t="s">
        <v>30</v>
      </c>
      <c r="H30" s="70"/>
      <c r="I30" s="70" t="s">
        <v>31</v>
      </c>
      <c r="J30" s="71" t="s">
        <v>32</v>
      </c>
      <c r="K30" s="81" t="str">
        <f t="shared" si="1"/>
        <v/>
      </c>
      <c r="L30" s="70" t="s">
        <v>28</v>
      </c>
      <c r="M30" s="70"/>
      <c r="N30" s="70" t="s">
        <v>30</v>
      </c>
      <c r="O30" s="70"/>
      <c r="P30" s="70" t="s">
        <v>34</v>
      </c>
      <c r="Q30" s="71" t="s">
        <v>32</v>
      </c>
      <c r="R30" s="46"/>
    </row>
    <row r="31" spans="1:18" s="1" customFormat="1" ht="17.2" customHeight="1" x14ac:dyDescent="0.2">
      <c r="A31" s="19"/>
      <c r="B31" s="39"/>
      <c r="C31" s="15"/>
      <c r="D31" s="72" t="str">
        <f t="shared" si="0"/>
        <v/>
      </c>
      <c r="E31" s="70" t="s">
        <v>28</v>
      </c>
      <c r="F31" s="70"/>
      <c r="G31" s="70" t="s">
        <v>30</v>
      </c>
      <c r="H31" s="70"/>
      <c r="I31" s="70" t="s">
        <v>31</v>
      </c>
      <c r="J31" s="71" t="s">
        <v>32</v>
      </c>
      <c r="K31" s="82" t="str">
        <f t="shared" si="1"/>
        <v/>
      </c>
      <c r="L31" s="70" t="s">
        <v>28</v>
      </c>
      <c r="M31" s="70"/>
      <c r="N31" s="70" t="s">
        <v>30</v>
      </c>
      <c r="O31" s="70"/>
      <c r="P31" s="70" t="s">
        <v>34</v>
      </c>
      <c r="Q31" s="71" t="s">
        <v>32</v>
      </c>
      <c r="R31" s="47"/>
    </row>
    <row r="32" spans="1:18" s="1" customFormat="1" ht="17.2" customHeight="1" x14ac:dyDescent="0.2">
      <c r="A32" s="17">
        <v>7</v>
      </c>
      <c r="B32" s="36"/>
      <c r="C32" s="11"/>
      <c r="D32" s="58" t="str">
        <f t="shared" si="0"/>
        <v/>
      </c>
      <c r="E32" s="59" t="s">
        <v>28</v>
      </c>
      <c r="F32" s="59"/>
      <c r="G32" s="59" t="s">
        <v>30</v>
      </c>
      <c r="H32" s="59"/>
      <c r="I32" s="59" t="s">
        <v>31</v>
      </c>
      <c r="J32" s="60" t="s">
        <v>32</v>
      </c>
      <c r="K32" s="80" t="str">
        <f t="shared" si="1"/>
        <v/>
      </c>
      <c r="L32" s="59" t="s">
        <v>28</v>
      </c>
      <c r="M32" s="59"/>
      <c r="N32" s="59" t="s">
        <v>30</v>
      </c>
      <c r="O32" s="59"/>
      <c r="P32" s="59" t="s">
        <v>34</v>
      </c>
      <c r="Q32" s="60" t="s">
        <v>32</v>
      </c>
      <c r="R32" s="45"/>
    </row>
    <row r="33" spans="1:18" s="1" customFormat="1" ht="17.2" customHeight="1" x14ac:dyDescent="0.2">
      <c r="A33" s="18"/>
      <c r="B33" s="37"/>
      <c r="C33" s="4"/>
      <c r="D33" s="84" t="str">
        <f t="shared" si="0"/>
        <v/>
      </c>
      <c r="E33" s="65" t="s">
        <v>28</v>
      </c>
      <c r="F33" s="65"/>
      <c r="G33" s="65" t="s">
        <v>30</v>
      </c>
      <c r="H33" s="65"/>
      <c r="I33" s="65" t="s">
        <v>31</v>
      </c>
      <c r="J33" s="62" t="s">
        <v>32</v>
      </c>
      <c r="K33" s="81" t="str">
        <f t="shared" si="1"/>
        <v/>
      </c>
      <c r="L33" s="65" t="s">
        <v>28</v>
      </c>
      <c r="M33" s="65"/>
      <c r="N33" s="65" t="s">
        <v>30</v>
      </c>
      <c r="O33" s="65"/>
      <c r="P33" s="65" t="s">
        <v>34</v>
      </c>
      <c r="Q33" s="62" t="s">
        <v>32</v>
      </c>
      <c r="R33" s="46"/>
    </row>
    <row r="34" spans="1:18" s="1" customFormat="1" ht="17.2" customHeight="1" x14ac:dyDescent="0.2">
      <c r="A34" s="19"/>
      <c r="B34" s="39"/>
      <c r="C34" s="15"/>
      <c r="D34" s="72" t="str">
        <f t="shared" si="0"/>
        <v/>
      </c>
      <c r="E34" s="70" t="s">
        <v>28</v>
      </c>
      <c r="F34" s="70"/>
      <c r="G34" s="70" t="s">
        <v>30</v>
      </c>
      <c r="H34" s="70"/>
      <c r="I34" s="70" t="s">
        <v>31</v>
      </c>
      <c r="J34" s="71" t="s">
        <v>32</v>
      </c>
      <c r="K34" s="82" t="str">
        <f t="shared" si="1"/>
        <v/>
      </c>
      <c r="L34" s="70" t="s">
        <v>28</v>
      </c>
      <c r="M34" s="70"/>
      <c r="N34" s="70" t="s">
        <v>30</v>
      </c>
      <c r="O34" s="70"/>
      <c r="P34" s="70" t="s">
        <v>34</v>
      </c>
      <c r="Q34" s="71" t="s">
        <v>32</v>
      </c>
      <c r="R34" s="47"/>
    </row>
    <row r="35" spans="1:18" s="1" customFormat="1" ht="17.2" customHeight="1" x14ac:dyDescent="0.2">
      <c r="A35" s="17">
        <v>8</v>
      </c>
      <c r="B35" s="36"/>
      <c r="C35" s="11"/>
      <c r="D35" s="58" t="str">
        <f t="shared" si="0"/>
        <v/>
      </c>
      <c r="E35" s="59" t="s">
        <v>28</v>
      </c>
      <c r="F35" s="59"/>
      <c r="G35" s="59" t="s">
        <v>30</v>
      </c>
      <c r="H35" s="59"/>
      <c r="I35" s="59" t="s">
        <v>31</v>
      </c>
      <c r="J35" s="60" t="s">
        <v>32</v>
      </c>
      <c r="K35" s="80" t="str">
        <f t="shared" si="1"/>
        <v/>
      </c>
      <c r="L35" s="59" t="s">
        <v>28</v>
      </c>
      <c r="M35" s="59"/>
      <c r="N35" s="59" t="s">
        <v>30</v>
      </c>
      <c r="O35" s="59"/>
      <c r="P35" s="59" t="s">
        <v>34</v>
      </c>
      <c r="Q35" s="60" t="s">
        <v>32</v>
      </c>
      <c r="R35" s="45"/>
    </row>
    <row r="36" spans="1:18" s="1" customFormat="1" ht="17.2" customHeight="1" x14ac:dyDescent="0.2">
      <c r="A36" s="18"/>
      <c r="B36" s="37"/>
      <c r="C36" s="4"/>
      <c r="D36" s="84" t="str">
        <f t="shared" si="0"/>
        <v/>
      </c>
      <c r="E36" s="65" t="s">
        <v>28</v>
      </c>
      <c r="F36" s="65"/>
      <c r="G36" s="65" t="s">
        <v>30</v>
      </c>
      <c r="H36" s="65"/>
      <c r="I36" s="65" t="s">
        <v>31</v>
      </c>
      <c r="J36" s="62" t="s">
        <v>32</v>
      </c>
      <c r="K36" s="81" t="str">
        <f t="shared" si="1"/>
        <v/>
      </c>
      <c r="L36" s="65" t="s">
        <v>28</v>
      </c>
      <c r="M36" s="65"/>
      <c r="N36" s="65" t="s">
        <v>30</v>
      </c>
      <c r="O36" s="65"/>
      <c r="P36" s="65" t="s">
        <v>34</v>
      </c>
      <c r="Q36" s="62" t="s">
        <v>32</v>
      </c>
      <c r="R36" s="46"/>
    </row>
    <row r="37" spans="1:18" s="1" customFormat="1" ht="17.2" customHeight="1" x14ac:dyDescent="0.2">
      <c r="A37" s="19"/>
      <c r="B37" s="39"/>
      <c r="C37" s="15"/>
      <c r="D37" s="72" t="str">
        <f t="shared" si="0"/>
        <v/>
      </c>
      <c r="E37" s="70" t="s">
        <v>28</v>
      </c>
      <c r="F37" s="70"/>
      <c r="G37" s="70" t="s">
        <v>30</v>
      </c>
      <c r="H37" s="70"/>
      <c r="I37" s="70" t="s">
        <v>31</v>
      </c>
      <c r="J37" s="71" t="s">
        <v>32</v>
      </c>
      <c r="K37" s="82" t="str">
        <f t="shared" si="1"/>
        <v/>
      </c>
      <c r="L37" s="70" t="s">
        <v>28</v>
      </c>
      <c r="M37" s="70"/>
      <c r="N37" s="70" t="s">
        <v>30</v>
      </c>
      <c r="O37" s="70"/>
      <c r="P37" s="70" t="s">
        <v>34</v>
      </c>
      <c r="Q37" s="71" t="s">
        <v>32</v>
      </c>
      <c r="R37" s="47"/>
    </row>
    <row r="38" spans="1:18" s="1" customFormat="1" ht="17.2" customHeight="1" x14ac:dyDescent="0.2">
      <c r="A38" s="17">
        <v>9</v>
      </c>
      <c r="B38" s="41"/>
      <c r="C38" s="11"/>
      <c r="D38" s="58" t="str">
        <f t="shared" si="0"/>
        <v/>
      </c>
      <c r="E38" s="59" t="s">
        <v>28</v>
      </c>
      <c r="F38" s="59"/>
      <c r="G38" s="59" t="s">
        <v>30</v>
      </c>
      <c r="H38" s="59"/>
      <c r="I38" s="59" t="s">
        <v>31</v>
      </c>
      <c r="J38" s="60" t="s">
        <v>32</v>
      </c>
      <c r="K38" s="80" t="str">
        <f t="shared" si="1"/>
        <v/>
      </c>
      <c r="L38" s="59" t="s">
        <v>28</v>
      </c>
      <c r="M38" s="59"/>
      <c r="N38" s="59" t="s">
        <v>30</v>
      </c>
      <c r="O38" s="59"/>
      <c r="P38" s="59" t="s">
        <v>34</v>
      </c>
      <c r="Q38" s="60" t="s">
        <v>32</v>
      </c>
      <c r="R38" s="45"/>
    </row>
    <row r="39" spans="1:18" s="1" customFormat="1" ht="17.2" customHeight="1" x14ac:dyDescent="0.2">
      <c r="A39" s="18"/>
      <c r="B39" s="37"/>
      <c r="C39" s="4"/>
      <c r="D39" s="84" t="str">
        <f t="shared" si="0"/>
        <v/>
      </c>
      <c r="E39" s="65" t="s">
        <v>28</v>
      </c>
      <c r="F39" s="65"/>
      <c r="G39" s="65" t="s">
        <v>30</v>
      </c>
      <c r="H39" s="65"/>
      <c r="I39" s="65" t="s">
        <v>31</v>
      </c>
      <c r="J39" s="62" t="s">
        <v>32</v>
      </c>
      <c r="K39" s="81" t="str">
        <f t="shared" si="1"/>
        <v/>
      </c>
      <c r="L39" s="65" t="s">
        <v>28</v>
      </c>
      <c r="M39" s="65"/>
      <c r="N39" s="65" t="s">
        <v>30</v>
      </c>
      <c r="O39" s="65"/>
      <c r="P39" s="65" t="s">
        <v>34</v>
      </c>
      <c r="Q39" s="62" t="s">
        <v>32</v>
      </c>
      <c r="R39" s="46"/>
    </row>
    <row r="40" spans="1:18" s="1" customFormat="1" ht="17.2" customHeight="1" x14ac:dyDescent="0.2">
      <c r="A40" s="19"/>
      <c r="B40" s="39"/>
      <c r="C40" s="15"/>
      <c r="D40" s="72" t="str">
        <f t="shared" si="0"/>
        <v/>
      </c>
      <c r="E40" s="70" t="s">
        <v>28</v>
      </c>
      <c r="F40" s="70"/>
      <c r="G40" s="70" t="s">
        <v>30</v>
      </c>
      <c r="H40" s="70"/>
      <c r="I40" s="70" t="s">
        <v>31</v>
      </c>
      <c r="J40" s="71" t="s">
        <v>32</v>
      </c>
      <c r="K40" s="82" t="str">
        <f t="shared" si="1"/>
        <v/>
      </c>
      <c r="L40" s="70" t="s">
        <v>28</v>
      </c>
      <c r="M40" s="70"/>
      <c r="N40" s="70" t="s">
        <v>30</v>
      </c>
      <c r="O40" s="70"/>
      <c r="P40" s="70" t="s">
        <v>34</v>
      </c>
      <c r="Q40" s="71" t="s">
        <v>32</v>
      </c>
      <c r="R40" s="47"/>
    </row>
    <row r="41" spans="1:18" s="1" customFormat="1" ht="17.2" customHeight="1" x14ac:dyDescent="0.2">
      <c r="A41" s="17">
        <v>10</v>
      </c>
      <c r="B41" s="36"/>
      <c r="C41" s="11"/>
      <c r="D41" s="58" t="str">
        <f t="shared" si="0"/>
        <v/>
      </c>
      <c r="E41" s="59" t="s">
        <v>28</v>
      </c>
      <c r="F41" s="59"/>
      <c r="G41" s="59" t="s">
        <v>30</v>
      </c>
      <c r="H41" s="59"/>
      <c r="I41" s="59" t="s">
        <v>31</v>
      </c>
      <c r="J41" s="60" t="s">
        <v>32</v>
      </c>
      <c r="K41" s="80" t="str">
        <f t="shared" si="1"/>
        <v/>
      </c>
      <c r="L41" s="59" t="s">
        <v>28</v>
      </c>
      <c r="M41" s="59"/>
      <c r="N41" s="59" t="s">
        <v>30</v>
      </c>
      <c r="O41" s="59"/>
      <c r="P41" s="59" t="s">
        <v>34</v>
      </c>
      <c r="Q41" s="60" t="s">
        <v>32</v>
      </c>
      <c r="R41" s="45"/>
    </row>
    <row r="42" spans="1:18" s="1" customFormat="1" ht="17.2" customHeight="1" x14ac:dyDescent="0.2">
      <c r="A42" s="18"/>
      <c r="B42" s="37"/>
      <c r="C42" s="4"/>
      <c r="D42" s="84" t="str">
        <f t="shared" si="0"/>
        <v/>
      </c>
      <c r="E42" s="65" t="s">
        <v>28</v>
      </c>
      <c r="F42" s="65"/>
      <c r="G42" s="65" t="s">
        <v>30</v>
      </c>
      <c r="H42" s="65"/>
      <c r="I42" s="65" t="s">
        <v>31</v>
      </c>
      <c r="J42" s="62" t="s">
        <v>32</v>
      </c>
      <c r="K42" s="81" t="str">
        <f t="shared" si="1"/>
        <v/>
      </c>
      <c r="L42" s="65" t="s">
        <v>28</v>
      </c>
      <c r="M42" s="65"/>
      <c r="N42" s="65" t="s">
        <v>30</v>
      </c>
      <c r="O42" s="65"/>
      <c r="P42" s="65" t="s">
        <v>34</v>
      </c>
      <c r="Q42" s="62" t="s">
        <v>32</v>
      </c>
      <c r="R42" s="46"/>
    </row>
    <row r="43" spans="1:18" s="1" customFormat="1" ht="17.2" customHeight="1" x14ac:dyDescent="0.2">
      <c r="A43" s="40"/>
      <c r="B43" s="37"/>
      <c r="C43" s="15"/>
      <c r="D43" s="84" t="str">
        <f t="shared" si="0"/>
        <v/>
      </c>
      <c r="E43" s="70" t="s">
        <v>28</v>
      </c>
      <c r="F43" s="70"/>
      <c r="G43" s="70" t="s">
        <v>30</v>
      </c>
      <c r="H43" s="70"/>
      <c r="I43" s="70" t="s">
        <v>31</v>
      </c>
      <c r="J43" s="71" t="s">
        <v>32</v>
      </c>
      <c r="K43" s="81" t="str">
        <f t="shared" si="1"/>
        <v/>
      </c>
      <c r="L43" s="70" t="s">
        <v>28</v>
      </c>
      <c r="M43" s="70"/>
      <c r="N43" s="70" t="s">
        <v>30</v>
      </c>
      <c r="O43" s="70"/>
      <c r="P43" s="70" t="s">
        <v>34</v>
      </c>
      <c r="Q43" s="71" t="s">
        <v>32</v>
      </c>
      <c r="R43" s="46"/>
    </row>
    <row r="44" spans="1:18" s="1" customFormat="1" ht="17.2" customHeight="1" x14ac:dyDescent="0.2">
      <c r="A44" s="19"/>
      <c r="B44" s="39"/>
      <c r="C44" s="15"/>
      <c r="D44" s="72" t="str">
        <f t="shared" si="0"/>
        <v/>
      </c>
      <c r="E44" s="70" t="s">
        <v>28</v>
      </c>
      <c r="F44" s="70"/>
      <c r="G44" s="70" t="s">
        <v>30</v>
      </c>
      <c r="H44" s="70"/>
      <c r="I44" s="70" t="s">
        <v>31</v>
      </c>
      <c r="J44" s="71" t="s">
        <v>32</v>
      </c>
      <c r="K44" s="82" t="str">
        <f t="shared" si="1"/>
        <v/>
      </c>
      <c r="L44" s="70" t="s">
        <v>28</v>
      </c>
      <c r="M44" s="70"/>
      <c r="N44" s="70" t="s">
        <v>30</v>
      </c>
      <c r="O44" s="70"/>
      <c r="P44" s="70" t="s">
        <v>34</v>
      </c>
      <c r="Q44" s="71" t="s">
        <v>32</v>
      </c>
      <c r="R44" s="47"/>
    </row>
    <row r="45" spans="1:18" s="1" customFormat="1" ht="17.2" customHeight="1" x14ac:dyDescent="0.2">
      <c r="A45" s="17">
        <v>11</v>
      </c>
      <c r="B45" s="36"/>
      <c r="C45" s="16"/>
      <c r="D45" s="58" t="str">
        <f t="shared" si="0"/>
        <v/>
      </c>
      <c r="E45" s="59" t="s">
        <v>28</v>
      </c>
      <c r="F45" s="59"/>
      <c r="G45" s="59" t="s">
        <v>30</v>
      </c>
      <c r="H45" s="59"/>
      <c r="I45" s="59" t="s">
        <v>31</v>
      </c>
      <c r="J45" s="60" t="s">
        <v>32</v>
      </c>
      <c r="K45" s="80" t="str">
        <f t="shared" si="1"/>
        <v/>
      </c>
      <c r="L45" s="59" t="s">
        <v>28</v>
      </c>
      <c r="M45" s="59"/>
      <c r="N45" s="59" t="s">
        <v>30</v>
      </c>
      <c r="O45" s="59"/>
      <c r="P45" s="59" t="s">
        <v>34</v>
      </c>
      <c r="Q45" s="60" t="s">
        <v>32</v>
      </c>
      <c r="R45" s="45"/>
    </row>
    <row r="46" spans="1:18" s="1" customFormat="1" ht="17.2" customHeight="1" x14ac:dyDescent="0.2">
      <c r="A46" s="18"/>
      <c r="B46" s="37"/>
      <c r="C46" s="5"/>
      <c r="D46" s="84" t="str">
        <f t="shared" si="0"/>
        <v/>
      </c>
      <c r="E46" s="61" t="s">
        <v>28</v>
      </c>
      <c r="F46" s="61"/>
      <c r="G46" s="61" t="s">
        <v>30</v>
      </c>
      <c r="H46" s="61"/>
      <c r="I46" s="61" t="s">
        <v>31</v>
      </c>
      <c r="J46" s="75" t="s">
        <v>32</v>
      </c>
      <c r="K46" s="81" t="str">
        <f t="shared" si="1"/>
        <v/>
      </c>
      <c r="L46" s="61" t="s">
        <v>28</v>
      </c>
      <c r="M46" s="61"/>
      <c r="N46" s="61" t="s">
        <v>30</v>
      </c>
      <c r="O46" s="61"/>
      <c r="P46" s="61" t="s">
        <v>34</v>
      </c>
      <c r="Q46" s="75" t="s">
        <v>32</v>
      </c>
      <c r="R46" s="46"/>
    </row>
    <row r="47" spans="1:18" s="1" customFormat="1" ht="17.2" customHeight="1" x14ac:dyDescent="0.2">
      <c r="A47" s="19"/>
      <c r="B47" s="39"/>
      <c r="C47" s="12"/>
      <c r="D47" s="72" t="str">
        <f t="shared" si="0"/>
        <v/>
      </c>
      <c r="E47" s="63" t="s">
        <v>28</v>
      </c>
      <c r="F47" s="63"/>
      <c r="G47" s="63" t="s">
        <v>30</v>
      </c>
      <c r="H47" s="63"/>
      <c r="I47" s="63" t="s">
        <v>31</v>
      </c>
      <c r="J47" s="64" t="s">
        <v>32</v>
      </c>
      <c r="K47" s="82" t="str">
        <f t="shared" si="1"/>
        <v/>
      </c>
      <c r="L47" s="63" t="s">
        <v>28</v>
      </c>
      <c r="M47" s="63"/>
      <c r="N47" s="63" t="s">
        <v>30</v>
      </c>
      <c r="O47" s="63"/>
      <c r="P47" s="63" t="s">
        <v>34</v>
      </c>
      <c r="Q47" s="64" t="s">
        <v>32</v>
      </c>
      <c r="R47" s="47"/>
    </row>
    <row r="48" spans="1:18" s="1" customFormat="1" ht="17.2" customHeight="1" x14ac:dyDescent="0.2">
      <c r="A48" s="17">
        <v>12</v>
      </c>
      <c r="B48" s="36"/>
      <c r="C48" s="11"/>
      <c r="D48" s="58" t="str">
        <f t="shared" si="0"/>
        <v/>
      </c>
      <c r="E48" s="76" t="s">
        <v>28</v>
      </c>
      <c r="F48" s="76"/>
      <c r="G48" s="76" t="s">
        <v>30</v>
      </c>
      <c r="H48" s="76"/>
      <c r="I48" s="76" t="s">
        <v>31</v>
      </c>
      <c r="J48" s="77" t="s">
        <v>32</v>
      </c>
      <c r="K48" s="80" t="str">
        <f t="shared" si="1"/>
        <v/>
      </c>
      <c r="L48" s="76" t="s">
        <v>28</v>
      </c>
      <c r="M48" s="76"/>
      <c r="N48" s="76" t="s">
        <v>30</v>
      </c>
      <c r="O48" s="76"/>
      <c r="P48" s="76" t="s">
        <v>34</v>
      </c>
      <c r="Q48" s="77" t="s">
        <v>32</v>
      </c>
      <c r="R48" s="45"/>
    </row>
    <row r="49" spans="1:18" s="1" customFormat="1" ht="17.2" customHeight="1" x14ac:dyDescent="0.2">
      <c r="A49" s="18"/>
      <c r="B49" s="37"/>
      <c r="C49" s="3"/>
      <c r="D49" s="84" t="str">
        <f t="shared" si="0"/>
        <v/>
      </c>
      <c r="E49" s="61" t="s">
        <v>28</v>
      </c>
      <c r="F49" s="61"/>
      <c r="G49" s="61" t="s">
        <v>30</v>
      </c>
      <c r="H49" s="61"/>
      <c r="I49" s="61" t="s">
        <v>31</v>
      </c>
      <c r="J49" s="75" t="s">
        <v>32</v>
      </c>
      <c r="K49" s="81" t="str">
        <f t="shared" si="1"/>
        <v/>
      </c>
      <c r="L49" s="61" t="s">
        <v>28</v>
      </c>
      <c r="M49" s="61"/>
      <c r="N49" s="61" t="s">
        <v>30</v>
      </c>
      <c r="O49" s="61"/>
      <c r="P49" s="61" t="s">
        <v>34</v>
      </c>
      <c r="Q49" s="75" t="s">
        <v>32</v>
      </c>
      <c r="R49" s="46"/>
    </row>
    <row r="50" spans="1:18" s="1" customFormat="1" ht="17.2" customHeight="1" thickBot="1" x14ac:dyDescent="0.25">
      <c r="A50" s="20"/>
      <c r="B50" s="38"/>
      <c r="C50" s="6"/>
      <c r="D50" s="85" t="str">
        <f t="shared" si="0"/>
        <v/>
      </c>
      <c r="E50" s="78" t="s">
        <v>28</v>
      </c>
      <c r="F50" s="78"/>
      <c r="G50" s="78" t="s">
        <v>30</v>
      </c>
      <c r="H50" s="78"/>
      <c r="I50" s="78" t="s">
        <v>31</v>
      </c>
      <c r="J50" s="79" t="s">
        <v>32</v>
      </c>
      <c r="K50" s="83" t="str">
        <f t="shared" si="1"/>
        <v/>
      </c>
      <c r="L50" s="78" t="s">
        <v>28</v>
      </c>
      <c r="M50" s="78"/>
      <c r="N50" s="78" t="s">
        <v>30</v>
      </c>
      <c r="O50" s="78"/>
      <c r="P50" s="78" t="s">
        <v>34</v>
      </c>
      <c r="Q50" s="79" t="s">
        <v>32</v>
      </c>
      <c r="R50" s="48"/>
    </row>
    <row r="51" spans="1:18" s="1" customFormat="1" ht="16.5" customHeight="1" x14ac:dyDescent="0.2">
      <c r="A51" s="1" t="s">
        <v>3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s="1" customFormat="1" ht="16.5" customHeight="1" x14ac:dyDescent="0.2">
      <c r="A52" s="1" t="s">
        <v>1</v>
      </c>
    </row>
    <row r="53" spans="1:18" s="1" customFormat="1" ht="16.5" customHeight="1" x14ac:dyDescent="0.2">
      <c r="A53" s="1" t="s">
        <v>18</v>
      </c>
    </row>
    <row r="54" spans="1:18" s="1" customFormat="1" ht="16.5" customHeight="1" x14ac:dyDescent="0.2"/>
    <row r="55" spans="1:18" s="1" customFormat="1" ht="16.5" customHeight="1" x14ac:dyDescent="0.2"/>
    <row r="56" spans="1:18" s="1" customFormat="1" ht="15.8" customHeight="1" x14ac:dyDescent="0.2"/>
  </sheetData>
  <mergeCells count="47">
    <mergeCell ref="A45:A47"/>
    <mergeCell ref="B45:B47"/>
    <mergeCell ref="R45:R47"/>
    <mergeCell ref="A48:A50"/>
    <mergeCell ref="B48:B50"/>
    <mergeCell ref="R48:R50"/>
    <mergeCell ref="A38:A40"/>
    <mergeCell ref="B38:B40"/>
    <mergeCell ref="R38:R40"/>
    <mergeCell ref="A41:A44"/>
    <mergeCell ref="B41:B44"/>
    <mergeCell ref="R41:R44"/>
    <mergeCell ref="A32:A34"/>
    <mergeCell ref="B32:B34"/>
    <mergeCell ref="R32:R34"/>
    <mergeCell ref="A35:A37"/>
    <mergeCell ref="B35:B37"/>
    <mergeCell ref="R35:R37"/>
    <mergeCell ref="A22:A26"/>
    <mergeCell ref="B22:B26"/>
    <mergeCell ref="R22:R26"/>
    <mergeCell ref="A27:A31"/>
    <mergeCell ref="B27:B31"/>
    <mergeCell ref="R27:R31"/>
    <mergeCell ref="A16:A18"/>
    <mergeCell ref="B16:B18"/>
    <mergeCell ref="R16:R18"/>
    <mergeCell ref="A19:A21"/>
    <mergeCell ref="B19:B21"/>
    <mergeCell ref="R19:R21"/>
    <mergeCell ref="R8:R9"/>
    <mergeCell ref="A10:A12"/>
    <mergeCell ref="B10:B12"/>
    <mergeCell ref="R10:R12"/>
    <mergeCell ref="A13:A15"/>
    <mergeCell ref="B13:B15"/>
    <mergeCell ref="R13:R15"/>
    <mergeCell ref="A2:R4"/>
    <mergeCell ref="A5:A9"/>
    <mergeCell ref="B5:C7"/>
    <mergeCell ref="D5:J7"/>
    <mergeCell ref="K5:R5"/>
    <mergeCell ref="K6:R6"/>
    <mergeCell ref="K7:R7"/>
    <mergeCell ref="C8:C9"/>
    <mergeCell ref="D8:J9"/>
    <mergeCell ref="K8:Q9"/>
  </mergeCells>
  <phoneticPr fontId="26"/>
  <printOptions horizontalCentered="1"/>
  <pageMargins left="0.43307086614173229" right="0.43307086614173229" top="0.62992125984251968" bottom="0.31496062992125984" header="0.31496062992125984" footer="0.31496062992125984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5E7C-F301-4CDF-8E36-B2D8D4582239}">
  <sheetPr>
    <tabColor rgb="FFFFFF00"/>
    <pageSetUpPr fitToPage="1"/>
  </sheetPr>
  <dimension ref="A1:AX56"/>
  <sheetViews>
    <sheetView tabSelected="1" view="pageBreakPreview" zoomScale="85" zoomScaleNormal="80" zoomScaleSheetLayoutView="85" workbookViewId="0">
      <selection activeCell="V12" sqref="V12"/>
    </sheetView>
  </sheetViews>
  <sheetFormatPr defaultRowHeight="13.3" x14ac:dyDescent="0.2"/>
  <cols>
    <col min="1" max="1" width="4.09765625" style="1" customWidth="1"/>
    <col min="2" max="2" width="5.796875" style="1" customWidth="1"/>
    <col min="3" max="3" width="27.296875" style="1" customWidth="1"/>
    <col min="4" max="4" width="4.69921875" style="1" customWidth="1"/>
    <col min="5" max="5" width="2.296875" style="1" bestFit="1" customWidth="1"/>
    <col min="6" max="6" width="3.69921875" style="1" customWidth="1"/>
    <col min="7" max="7" width="5.19921875" style="1" bestFit="1" customWidth="1"/>
    <col min="8" max="8" width="3.69921875" style="1" customWidth="1"/>
    <col min="9" max="9" width="5.19921875" style="1" bestFit="1" customWidth="1"/>
    <col min="10" max="10" width="3.296875" style="1" bestFit="1" customWidth="1"/>
    <col min="11" max="11" width="4.69921875" style="1" customWidth="1"/>
    <col min="12" max="12" width="2.296875" style="1" bestFit="1" customWidth="1"/>
    <col min="13" max="13" width="3.69921875" style="1" customWidth="1"/>
    <col min="14" max="14" width="5.19921875" style="1" bestFit="1" customWidth="1"/>
    <col min="15" max="15" width="3.69921875" style="1" customWidth="1"/>
    <col min="16" max="17" width="3.296875" style="1" bestFit="1" customWidth="1"/>
    <col min="18" max="18" width="17.5" style="1" customWidth="1"/>
    <col min="19" max="50" width="9" style="1" customWidth="1"/>
  </cols>
  <sheetData>
    <row r="1" spans="1:18" x14ac:dyDescent="0.2">
      <c r="A1" s="1" t="s">
        <v>5</v>
      </c>
    </row>
    <row r="2" spans="1:18" s="1" customFormat="1" ht="13.6" customHeight="1" x14ac:dyDescent="0.2">
      <c r="A2" s="25" t="s">
        <v>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s="1" customFormat="1" ht="13.6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1" customFormat="1" ht="14.3" customHeight="1" thickBo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s="1" customFormat="1" ht="17.2" customHeight="1" x14ac:dyDescent="0.2">
      <c r="A5" s="21" t="s">
        <v>0</v>
      </c>
      <c r="B5" s="95" t="s">
        <v>6</v>
      </c>
      <c r="C5" s="96"/>
      <c r="D5" s="86" t="s">
        <v>35</v>
      </c>
      <c r="E5" s="87"/>
      <c r="F5" s="87"/>
      <c r="G5" s="87"/>
      <c r="H5" s="87"/>
      <c r="I5" s="87"/>
      <c r="J5" s="88"/>
      <c r="K5" s="27" t="s">
        <v>25</v>
      </c>
      <c r="L5" s="28"/>
      <c r="M5" s="28"/>
      <c r="N5" s="28"/>
      <c r="O5" s="28"/>
      <c r="P5" s="28"/>
      <c r="Q5" s="28"/>
      <c r="R5" s="29"/>
    </row>
    <row r="6" spans="1:18" s="1" customFormat="1" ht="17.2" customHeight="1" x14ac:dyDescent="0.2">
      <c r="A6" s="22"/>
      <c r="B6" s="97"/>
      <c r="C6" s="98"/>
      <c r="D6" s="89"/>
      <c r="E6" s="90"/>
      <c r="F6" s="90"/>
      <c r="G6" s="90"/>
      <c r="H6" s="90"/>
      <c r="I6" s="90"/>
      <c r="J6" s="91"/>
      <c r="K6" s="30" t="s">
        <v>26</v>
      </c>
      <c r="L6" s="31"/>
      <c r="M6" s="31"/>
      <c r="N6" s="31"/>
      <c r="O6" s="31"/>
      <c r="P6" s="31"/>
      <c r="Q6" s="31"/>
      <c r="R6" s="32"/>
    </row>
    <row r="7" spans="1:18" s="1" customFormat="1" ht="17.2" customHeight="1" x14ac:dyDescent="0.2">
      <c r="A7" s="22"/>
      <c r="B7" s="99"/>
      <c r="C7" s="100"/>
      <c r="D7" s="92"/>
      <c r="E7" s="93"/>
      <c r="F7" s="93"/>
      <c r="G7" s="93"/>
      <c r="H7" s="93"/>
      <c r="I7" s="93"/>
      <c r="J7" s="94"/>
      <c r="K7" s="33" t="s">
        <v>27</v>
      </c>
      <c r="L7" s="34"/>
      <c r="M7" s="34"/>
      <c r="N7" s="34"/>
      <c r="O7" s="34"/>
      <c r="P7" s="34"/>
      <c r="Q7" s="34"/>
      <c r="R7" s="35"/>
    </row>
    <row r="8" spans="1:18" s="1" customFormat="1" ht="9.4499999999999993" customHeight="1" x14ac:dyDescent="0.2">
      <c r="A8" s="22"/>
      <c r="B8" s="13"/>
      <c r="C8" s="42" t="s">
        <v>9</v>
      </c>
      <c r="D8" s="56" t="s">
        <v>36</v>
      </c>
      <c r="E8" s="49"/>
      <c r="F8" s="49"/>
      <c r="G8" s="49"/>
      <c r="H8" s="49"/>
      <c r="I8" s="49"/>
      <c r="J8" s="50"/>
      <c r="K8" s="56" t="s">
        <v>37</v>
      </c>
      <c r="L8" s="57"/>
      <c r="M8" s="57"/>
      <c r="N8" s="57"/>
      <c r="O8" s="57"/>
      <c r="P8" s="57"/>
      <c r="Q8" s="42"/>
      <c r="R8" s="23" t="s">
        <v>2</v>
      </c>
    </row>
    <row r="9" spans="1:18" s="1" customFormat="1" ht="27.15" customHeight="1" x14ac:dyDescent="0.2">
      <c r="A9" s="22"/>
      <c r="B9" s="14" t="s">
        <v>17</v>
      </c>
      <c r="C9" s="43"/>
      <c r="D9" s="51"/>
      <c r="E9" s="52"/>
      <c r="F9" s="52"/>
      <c r="G9" s="52"/>
      <c r="H9" s="52"/>
      <c r="I9" s="52"/>
      <c r="J9" s="53"/>
      <c r="K9" s="54"/>
      <c r="L9" s="55"/>
      <c r="M9" s="55"/>
      <c r="N9" s="55"/>
      <c r="O9" s="55"/>
      <c r="P9" s="55"/>
      <c r="Q9" s="44"/>
      <c r="R9" s="24"/>
    </row>
    <row r="10" spans="1:18" s="1" customFormat="1" ht="17.2" customHeight="1" x14ac:dyDescent="0.2">
      <c r="A10" s="17">
        <v>1</v>
      </c>
      <c r="B10" s="36"/>
      <c r="C10" s="11" t="s">
        <v>24</v>
      </c>
      <c r="D10" s="58">
        <f>IF(H10="","",F10*H10)</f>
        <v>10</v>
      </c>
      <c r="E10" s="59" t="s">
        <v>29</v>
      </c>
      <c r="F10" s="59">
        <v>2</v>
      </c>
      <c r="G10" s="59" t="s">
        <v>30</v>
      </c>
      <c r="H10" s="59">
        <v>5</v>
      </c>
      <c r="I10" s="59" t="s">
        <v>31</v>
      </c>
      <c r="J10" s="60" t="s">
        <v>33</v>
      </c>
      <c r="K10" s="80">
        <f>IF(O10="","",M10*O10)</f>
        <v>4</v>
      </c>
      <c r="L10" s="59" t="s">
        <v>29</v>
      </c>
      <c r="M10" s="59">
        <v>2</v>
      </c>
      <c r="N10" s="59" t="s">
        <v>30</v>
      </c>
      <c r="O10" s="59">
        <v>2</v>
      </c>
      <c r="P10" s="59" t="s">
        <v>34</v>
      </c>
      <c r="Q10" s="60" t="s">
        <v>33</v>
      </c>
      <c r="R10" s="45"/>
    </row>
    <row r="11" spans="1:18" s="1" customFormat="1" ht="17.2" customHeight="1" x14ac:dyDescent="0.2">
      <c r="A11" s="18"/>
      <c r="B11" s="37"/>
      <c r="C11" s="3"/>
      <c r="D11" s="84" t="str">
        <f t="shared" ref="D11:D50" si="0">IF(H11="","",F11*H11)</f>
        <v/>
      </c>
      <c r="E11" s="61" t="s">
        <v>28</v>
      </c>
      <c r="F11" s="61"/>
      <c r="G11" s="61" t="s">
        <v>30</v>
      </c>
      <c r="H11" s="61"/>
      <c r="I11" s="61" t="s">
        <v>31</v>
      </c>
      <c r="J11" s="62" t="s">
        <v>33</v>
      </c>
      <c r="K11" s="81" t="str">
        <f t="shared" ref="K11:K50" si="1">IF(O11="","",M11*O11)</f>
        <v/>
      </c>
      <c r="L11" s="61" t="s">
        <v>28</v>
      </c>
      <c r="M11" s="61"/>
      <c r="N11" s="61" t="s">
        <v>30</v>
      </c>
      <c r="O11" s="61"/>
      <c r="P11" s="65" t="s">
        <v>34</v>
      </c>
      <c r="Q11" s="75" t="s">
        <v>32</v>
      </c>
      <c r="R11" s="46"/>
    </row>
    <row r="12" spans="1:18" s="1" customFormat="1" ht="17.2" customHeight="1" x14ac:dyDescent="0.2">
      <c r="A12" s="19"/>
      <c r="B12" s="39"/>
      <c r="C12" s="9"/>
      <c r="D12" s="72" t="str">
        <f t="shared" si="0"/>
        <v/>
      </c>
      <c r="E12" s="63" t="s">
        <v>28</v>
      </c>
      <c r="F12" s="63"/>
      <c r="G12" s="63" t="s">
        <v>30</v>
      </c>
      <c r="H12" s="63"/>
      <c r="I12" s="63" t="s">
        <v>31</v>
      </c>
      <c r="J12" s="64" t="s">
        <v>32</v>
      </c>
      <c r="K12" s="82" t="str">
        <f t="shared" si="1"/>
        <v/>
      </c>
      <c r="L12" s="63" t="s">
        <v>28</v>
      </c>
      <c r="M12" s="63"/>
      <c r="N12" s="63" t="s">
        <v>30</v>
      </c>
      <c r="O12" s="63"/>
      <c r="P12" s="70" t="s">
        <v>34</v>
      </c>
      <c r="Q12" s="64" t="s">
        <v>32</v>
      </c>
      <c r="R12" s="47"/>
    </row>
    <row r="13" spans="1:18" s="1" customFormat="1" ht="17.2" customHeight="1" x14ac:dyDescent="0.2">
      <c r="A13" s="17">
        <v>2</v>
      </c>
      <c r="B13" s="36"/>
      <c r="C13" s="10" t="s">
        <v>8</v>
      </c>
      <c r="D13" s="58">
        <f t="shared" si="0"/>
        <v>8</v>
      </c>
      <c r="E13" s="59" t="s">
        <v>28</v>
      </c>
      <c r="F13" s="59">
        <v>4</v>
      </c>
      <c r="G13" s="59" t="s">
        <v>30</v>
      </c>
      <c r="H13" s="59">
        <v>2</v>
      </c>
      <c r="I13" s="59" t="s">
        <v>31</v>
      </c>
      <c r="J13" s="60" t="s">
        <v>32</v>
      </c>
      <c r="K13" s="80">
        <f t="shared" si="1"/>
        <v>4</v>
      </c>
      <c r="L13" s="59" t="s">
        <v>28</v>
      </c>
      <c r="M13" s="59">
        <v>4</v>
      </c>
      <c r="N13" s="59" t="s">
        <v>30</v>
      </c>
      <c r="O13" s="59">
        <v>1</v>
      </c>
      <c r="P13" s="59" t="s">
        <v>34</v>
      </c>
      <c r="Q13" s="60" t="s">
        <v>32</v>
      </c>
      <c r="R13" s="45"/>
    </row>
    <row r="14" spans="1:18" s="1" customFormat="1" ht="17.2" customHeight="1" x14ac:dyDescent="0.2">
      <c r="A14" s="18"/>
      <c r="B14" s="37"/>
      <c r="C14" s="4" t="s">
        <v>24</v>
      </c>
      <c r="D14" s="84">
        <f t="shared" si="0"/>
        <v>10</v>
      </c>
      <c r="E14" s="65" t="s">
        <v>28</v>
      </c>
      <c r="F14" s="65">
        <v>2</v>
      </c>
      <c r="G14" s="65" t="s">
        <v>30</v>
      </c>
      <c r="H14" s="65">
        <v>5</v>
      </c>
      <c r="I14" s="65" t="s">
        <v>31</v>
      </c>
      <c r="J14" s="62" t="s">
        <v>32</v>
      </c>
      <c r="K14" s="81">
        <f t="shared" si="1"/>
        <v>4</v>
      </c>
      <c r="L14" s="65" t="s">
        <v>28</v>
      </c>
      <c r="M14" s="65">
        <v>2</v>
      </c>
      <c r="N14" s="65" t="s">
        <v>30</v>
      </c>
      <c r="O14" s="65">
        <v>2</v>
      </c>
      <c r="P14" s="65" t="s">
        <v>34</v>
      </c>
      <c r="Q14" s="62" t="s">
        <v>32</v>
      </c>
      <c r="R14" s="46"/>
    </row>
    <row r="15" spans="1:18" s="1" customFormat="1" ht="17.2" customHeight="1" x14ac:dyDescent="0.2">
      <c r="A15" s="19"/>
      <c r="B15" s="39"/>
      <c r="C15" s="8"/>
      <c r="D15" s="72" t="str">
        <f t="shared" si="0"/>
        <v/>
      </c>
      <c r="E15" s="66" t="s">
        <v>28</v>
      </c>
      <c r="F15" s="66"/>
      <c r="G15" s="66" t="s">
        <v>30</v>
      </c>
      <c r="H15" s="66"/>
      <c r="I15" s="66" t="s">
        <v>31</v>
      </c>
      <c r="J15" s="67" t="s">
        <v>32</v>
      </c>
      <c r="K15" s="82" t="str">
        <f t="shared" si="1"/>
        <v/>
      </c>
      <c r="L15" s="66" t="s">
        <v>28</v>
      </c>
      <c r="M15" s="66"/>
      <c r="N15" s="66" t="s">
        <v>30</v>
      </c>
      <c r="O15" s="66"/>
      <c r="P15" s="66" t="s">
        <v>34</v>
      </c>
      <c r="Q15" s="67" t="s">
        <v>32</v>
      </c>
      <c r="R15" s="47"/>
    </row>
    <row r="16" spans="1:18" s="1" customFormat="1" ht="17.2" customHeight="1" x14ac:dyDescent="0.2">
      <c r="A16" s="17">
        <v>3</v>
      </c>
      <c r="B16" s="36"/>
      <c r="C16" s="7" t="s">
        <v>10</v>
      </c>
      <c r="D16" s="58">
        <f t="shared" si="0"/>
        <v>4</v>
      </c>
      <c r="E16" s="68" t="s">
        <v>28</v>
      </c>
      <c r="F16" s="68">
        <v>4</v>
      </c>
      <c r="G16" s="68" t="s">
        <v>30</v>
      </c>
      <c r="H16" s="68">
        <v>1</v>
      </c>
      <c r="I16" s="68" t="s">
        <v>31</v>
      </c>
      <c r="J16" s="69" t="s">
        <v>32</v>
      </c>
      <c r="K16" s="80">
        <f t="shared" si="1"/>
        <v>4</v>
      </c>
      <c r="L16" s="68" t="s">
        <v>28</v>
      </c>
      <c r="M16" s="68">
        <v>4</v>
      </c>
      <c r="N16" s="68" t="s">
        <v>30</v>
      </c>
      <c r="O16" s="68">
        <v>1</v>
      </c>
      <c r="P16" s="68" t="s">
        <v>34</v>
      </c>
      <c r="Q16" s="69" t="s">
        <v>32</v>
      </c>
      <c r="R16" s="45"/>
    </row>
    <row r="17" spans="1:18" s="1" customFormat="1" ht="17.2" customHeight="1" x14ac:dyDescent="0.2">
      <c r="A17" s="18"/>
      <c r="B17" s="37"/>
      <c r="C17" s="4" t="s">
        <v>24</v>
      </c>
      <c r="D17" s="84">
        <f t="shared" si="0"/>
        <v>10</v>
      </c>
      <c r="E17" s="65" t="s">
        <v>28</v>
      </c>
      <c r="F17" s="65">
        <v>2</v>
      </c>
      <c r="G17" s="65" t="s">
        <v>30</v>
      </c>
      <c r="H17" s="65">
        <v>5</v>
      </c>
      <c r="I17" s="65" t="s">
        <v>31</v>
      </c>
      <c r="J17" s="62" t="s">
        <v>32</v>
      </c>
      <c r="K17" s="81">
        <f t="shared" si="1"/>
        <v>4</v>
      </c>
      <c r="L17" s="65" t="s">
        <v>28</v>
      </c>
      <c r="M17" s="65">
        <v>2</v>
      </c>
      <c r="N17" s="65" t="s">
        <v>30</v>
      </c>
      <c r="O17" s="65">
        <v>2</v>
      </c>
      <c r="P17" s="65" t="s">
        <v>34</v>
      </c>
      <c r="Q17" s="62" t="s">
        <v>32</v>
      </c>
      <c r="R17" s="46"/>
    </row>
    <row r="18" spans="1:18" s="1" customFormat="1" ht="17.2" customHeight="1" x14ac:dyDescent="0.2">
      <c r="A18" s="19"/>
      <c r="B18" s="39"/>
      <c r="C18" s="9"/>
      <c r="D18" s="72" t="str">
        <f t="shared" si="0"/>
        <v/>
      </c>
      <c r="E18" s="63" t="s">
        <v>28</v>
      </c>
      <c r="F18" s="63"/>
      <c r="G18" s="63" t="s">
        <v>30</v>
      </c>
      <c r="H18" s="63"/>
      <c r="I18" s="63" t="s">
        <v>31</v>
      </c>
      <c r="J18" s="64" t="s">
        <v>32</v>
      </c>
      <c r="K18" s="82" t="str">
        <f t="shared" si="1"/>
        <v/>
      </c>
      <c r="L18" s="63" t="s">
        <v>28</v>
      </c>
      <c r="M18" s="66"/>
      <c r="N18" s="63" t="s">
        <v>30</v>
      </c>
      <c r="O18" s="63"/>
      <c r="P18" s="63" t="s">
        <v>34</v>
      </c>
      <c r="Q18" s="64" t="s">
        <v>32</v>
      </c>
      <c r="R18" s="47"/>
    </row>
    <row r="19" spans="1:18" s="1" customFormat="1" ht="17.2" customHeight="1" x14ac:dyDescent="0.2">
      <c r="A19" s="17">
        <v>4</v>
      </c>
      <c r="B19" s="41" t="s">
        <v>14</v>
      </c>
      <c r="C19" s="11" t="s">
        <v>10</v>
      </c>
      <c r="D19" s="58">
        <f t="shared" si="0"/>
        <v>4</v>
      </c>
      <c r="E19" s="59" t="s">
        <v>28</v>
      </c>
      <c r="F19" s="59">
        <v>4</v>
      </c>
      <c r="G19" s="59" t="s">
        <v>30</v>
      </c>
      <c r="H19" s="59">
        <v>1</v>
      </c>
      <c r="I19" s="59" t="s">
        <v>31</v>
      </c>
      <c r="J19" s="60" t="s">
        <v>32</v>
      </c>
      <c r="K19" s="80">
        <f>IF(O19="","",M19*O19)</f>
        <v>4</v>
      </c>
      <c r="L19" s="59" t="s">
        <v>28</v>
      </c>
      <c r="M19" s="59">
        <v>4</v>
      </c>
      <c r="N19" s="59" t="s">
        <v>30</v>
      </c>
      <c r="O19" s="59">
        <v>1</v>
      </c>
      <c r="P19" s="59" t="s">
        <v>34</v>
      </c>
      <c r="Q19" s="60" t="s">
        <v>32</v>
      </c>
      <c r="R19" s="45"/>
    </row>
    <row r="20" spans="1:18" s="1" customFormat="1" ht="17.2" customHeight="1" x14ac:dyDescent="0.2">
      <c r="A20" s="18"/>
      <c r="B20" s="37"/>
      <c r="C20" s="4" t="s">
        <v>19</v>
      </c>
      <c r="D20" s="84">
        <f t="shared" si="0"/>
        <v>8</v>
      </c>
      <c r="E20" s="65" t="s">
        <v>28</v>
      </c>
      <c r="F20" s="65">
        <v>4</v>
      </c>
      <c r="G20" s="65" t="s">
        <v>30</v>
      </c>
      <c r="H20" s="65">
        <v>2</v>
      </c>
      <c r="I20" s="65" t="s">
        <v>31</v>
      </c>
      <c r="J20" s="62" t="s">
        <v>32</v>
      </c>
      <c r="K20" s="81">
        <f>IF(O20="","",M20*O20)</f>
        <v>12</v>
      </c>
      <c r="L20" s="65" t="s">
        <v>28</v>
      </c>
      <c r="M20" s="65">
        <v>4</v>
      </c>
      <c r="N20" s="65" t="s">
        <v>30</v>
      </c>
      <c r="O20" s="65">
        <v>3</v>
      </c>
      <c r="P20" s="65" t="s">
        <v>34</v>
      </c>
      <c r="Q20" s="62" t="s">
        <v>32</v>
      </c>
      <c r="R20" s="46"/>
    </row>
    <row r="21" spans="1:18" s="1" customFormat="1" ht="17.2" customHeight="1" x14ac:dyDescent="0.2">
      <c r="A21" s="19"/>
      <c r="B21" s="39"/>
      <c r="C21" s="15" t="s">
        <v>24</v>
      </c>
      <c r="D21" s="72">
        <f t="shared" si="0"/>
        <v>10</v>
      </c>
      <c r="E21" s="70" t="s">
        <v>28</v>
      </c>
      <c r="F21" s="70">
        <v>2</v>
      </c>
      <c r="G21" s="70" t="s">
        <v>30</v>
      </c>
      <c r="H21" s="70">
        <v>5</v>
      </c>
      <c r="I21" s="70" t="s">
        <v>31</v>
      </c>
      <c r="J21" s="71" t="s">
        <v>32</v>
      </c>
      <c r="K21" s="82">
        <f>IF(O21="","",M21*O21)</f>
        <v>4</v>
      </c>
      <c r="L21" s="70" t="s">
        <v>28</v>
      </c>
      <c r="M21" s="70">
        <v>2</v>
      </c>
      <c r="N21" s="70" t="s">
        <v>30</v>
      </c>
      <c r="O21" s="70">
        <v>2</v>
      </c>
      <c r="P21" s="70" t="s">
        <v>34</v>
      </c>
      <c r="Q21" s="71" t="s">
        <v>32</v>
      </c>
      <c r="R21" s="47"/>
    </row>
    <row r="22" spans="1:18" s="1" customFormat="1" ht="17.2" customHeight="1" x14ac:dyDescent="0.2">
      <c r="A22" s="17">
        <v>5</v>
      </c>
      <c r="B22" s="41" t="s">
        <v>15</v>
      </c>
      <c r="C22" s="11" t="s">
        <v>20</v>
      </c>
      <c r="D22" s="58">
        <f t="shared" si="0"/>
        <v>4</v>
      </c>
      <c r="E22" s="59" t="s">
        <v>28</v>
      </c>
      <c r="F22" s="59">
        <v>4</v>
      </c>
      <c r="G22" s="59" t="s">
        <v>30</v>
      </c>
      <c r="H22" s="59">
        <v>1</v>
      </c>
      <c r="I22" s="59" t="s">
        <v>31</v>
      </c>
      <c r="J22" s="60" t="s">
        <v>32</v>
      </c>
      <c r="K22" s="80">
        <f>IF(O22="","",M22*O22)</f>
        <v>4</v>
      </c>
      <c r="L22" s="59" t="s">
        <v>28</v>
      </c>
      <c r="M22" s="59">
        <v>4</v>
      </c>
      <c r="N22" s="59" t="s">
        <v>30</v>
      </c>
      <c r="O22" s="59">
        <v>1</v>
      </c>
      <c r="P22" s="59" t="s">
        <v>34</v>
      </c>
      <c r="Q22" s="60" t="s">
        <v>32</v>
      </c>
      <c r="R22" s="45"/>
    </row>
    <row r="23" spans="1:18" s="1" customFormat="1" ht="17.2" customHeight="1" x14ac:dyDescent="0.2">
      <c r="A23" s="18"/>
      <c r="B23" s="37"/>
      <c r="C23" s="4" t="s">
        <v>21</v>
      </c>
      <c r="D23" s="84">
        <f t="shared" si="0"/>
        <v>12</v>
      </c>
      <c r="E23" s="65" t="s">
        <v>28</v>
      </c>
      <c r="F23" s="65">
        <v>4</v>
      </c>
      <c r="G23" s="65" t="s">
        <v>30</v>
      </c>
      <c r="H23" s="65">
        <v>3</v>
      </c>
      <c r="I23" s="65" t="s">
        <v>31</v>
      </c>
      <c r="J23" s="62" t="s">
        <v>32</v>
      </c>
      <c r="K23" s="81">
        <f>IF(O23="","",M23*O23)</f>
        <v>12</v>
      </c>
      <c r="L23" s="65" t="s">
        <v>28</v>
      </c>
      <c r="M23" s="65">
        <v>4</v>
      </c>
      <c r="N23" s="65" t="s">
        <v>30</v>
      </c>
      <c r="O23" s="65">
        <v>3</v>
      </c>
      <c r="P23" s="65" t="s">
        <v>34</v>
      </c>
      <c r="Q23" s="62" t="s">
        <v>32</v>
      </c>
      <c r="R23" s="46"/>
    </row>
    <row r="24" spans="1:18" s="1" customFormat="1" ht="17.2" customHeight="1" x14ac:dyDescent="0.2">
      <c r="A24" s="40"/>
      <c r="B24" s="37"/>
      <c r="C24" s="15" t="s">
        <v>22</v>
      </c>
      <c r="D24" s="84">
        <f t="shared" si="0"/>
        <v>4</v>
      </c>
      <c r="E24" s="73" t="s">
        <v>28</v>
      </c>
      <c r="F24" s="73">
        <v>1</v>
      </c>
      <c r="G24" s="73" t="s">
        <v>30</v>
      </c>
      <c r="H24" s="73">
        <v>4</v>
      </c>
      <c r="I24" s="73" t="s">
        <v>31</v>
      </c>
      <c r="J24" s="74" t="s">
        <v>32</v>
      </c>
      <c r="K24" s="81">
        <f>IF(O24="","",M24*O24)</f>
        <v>2</v>
      </c>
      <c r="L24" s="73" t="s">
        <v>28</v>
      </c>
      <c r="M24" s="73">
        <v>1</v>
      </c>
      <c r="N24" s="73" t="s">
        <v>30</v>
      </c>
      <c r="O24" s="73">
        <v>2</v>
      </c>
      <c r="P24" s="73" t="s">
        <v>34</v>
      </c>
      <c r="Q24" s="74" t="s">
        <v>32</v>
      </c>
      <c r="R24" s="46"/>
    </row>
    <row r="25" spans="1:18" s="1" customFormat="1" ht="17.2" customHeight="1" x14ac:dyDescent="0.2">
      <c r="A25" s="40"/>
      <c r="B25" s="37"/>
      <c r="C25" s="15" t="s">
        <v>23</v>
      </c>
      <c r="D25" s="84">
        <f t="shared" si="0"/>
        <v>4</v>
      </c>
      <c r="E25" s="70" t="s">
        <v>28</v>
      </c>
      <c r="F25" s="70">
        <v>1</v>
      </c>
      <c r="G25" s="70" t="s">
        <v>30</v>
      </c>
      <c r="H25" s="70">
        <v>4</v>
      </c>
      <c r="I25" s="70" t="s">
        <v>31</v>
      </c>
      <c r="J25" s="71" t="s">
        <v>32</v>
      </c>
      <c r="K25" s="81">
        <f>IF(O25="","",M25*O25)</f>
        <v>2</v>
      </c>
      <c r="L25" s="70" t="s">
        <v>28</v>
      </c>
      <c r="M25" s="70">
        <v>1</v>
      </c>
      <c r="N25" s="70" t="s">
        <v>30</v>
      </c>
      <c r="O25" s="70">
        <v>2</v>
      </c>
      <c r="P25" s="70" t="s">
        <v>34</v>
      </c>
      <c r="Q25" s="71" t="s">
        <v>32</v>
      </c>
      <c r="R25" s="46"/>
    </row>
    <row r="26" spans="1:18" s="1" customFormat="1" ht="17.2" customHeight="1" x14ac:dyDescent="0.2">
      <c r="A26" s="19"/>
      <c r="B26" s="39"/>
      <c r="C26" s="15" t="s">
        <v>24</v>
      </c>
      <c r="D26" s="72">
        <f t="shared" si="0"/>
        <v>15</v>
      </c>
      <c r="E26" s="70" t="s">
        <v>28</v>
      </c>
      <c r="F26" s="70">
        <v>3</v>
      </c>
      <c r="G26" s="70" t="s">
        <v>30</v>
      </c>
      <c r="H26" s="70">
        <v>5</v>
      </c>
      <c r="I26" s="70" t="s">
        <v>31</v>
      </c>
      <c r="J26" s="71" t="s">
        <v>32</v>
      </c>
      <c r="K26" s="82">
        <f>IF(O26="","",M26*O26)</f>
        <v>9</v>
      </c>
      <c r="L26" s="70" t="s">
        <v>28</v>
      </c>
      <c r="M26" s="70">
        <v>3</v>
      </c>
      <c r="N26" s="70" t="s">
        <v>30</v>
      </c>
      <c r="O26" s="70">
        <v>3</v>
      </c>
      <c r="P26" s="70" t="s">
        <v>34</v>
      </c>
      <c r="Q26" s="71" t="s">
        <v>32</v>
      </c>
      <c r="R26" s="47"/>
    </row>
    <row r="27" spans="1:18" s="1" customFormat="1" ht="17.2" customHeight="1" x14ac:dyDescent="0.2">
      <c r="A27" s="17">
        <v>6</v>
      </c>
      <c r="B27" s="41" t="s">
        <v>13</v>
      </c>
      <c r="C27" s="11" t="s">
        <v>22</v>
      </c>
      <c r="D27" s="58">
        <f t="shared" si="0"/>
        <v>4</v>
      </c>
      <c r="E27" s="59" t="s">
        <v>28</v>
      </c>
      <c r="F27" s="59">
        <v>1</v>
      </c>
      <c r="G27" s="59" t="s">
        <v>30</v>
      </c>
      <c r="H27" s="59">
        <v>4</v>
      </c>
      <c r="I27" s="59" t="s">
        <v>31</v>
      </c>
      <c r="J27" s="60" t="s">
        <v>32</v>
      </c>
      <c r="K27" s="80">
        <f>IF(O27="","",M27*O27)</f>
        <v>2</v>
      </c>
      <c r="L27" s="59" t="s">
        <v>28</v>
      </c>
      <c r="M27" s="59">
        <v>1</v>
      </c>
      <c r="N27" s="59" t="s">
        <v>30</v>
      </c>
      <c r="O27" s="59">
        <v>2</v>
      </c>
      <c r="P27" s="59" t="s">
        <v>34</v>
      </c>
      <c r="Q27" s="60" t="s">
        <v>32</v>
      </c>
      <c r="R27" s="45"/>
    </row>
    <row r="28" spans="1:18" s="1" customFormat="1" ht="17.2" customHeight="1" x14ac:dyDescent="0.2">
      <c r="A28" s="18"/>
      <c r="B28" s="37"/>
      <c r="C28" s="4" t="s">
        <v>23</v>
      </c>
      <c r="D28" s="84">
        <f t="shared" si="0"/>
        <v>4</v>
      </c>
      <c r="E28" s="65" t="s">
        <v>28</v>
      </c>
      <c r="F28" s="65">
        <v>1</v>
      </c>
      <c r="G28" s="65" t="s">
        <v>30</v>
      </c>
      <c r="H28" s="65">
        <v>4</v>
      </c>
      <c r="I28" s="65" t="s">
        <v>31</v>
      </c>
      <c r="J28" s="62" t="s">
        <v>32</v>
      </c>
      <c r="K28" s="81">
        <f t="shared" si="1"/>
        <v>2</v>
      </c>
      <c r="L28" s="65" t="s">
        <v>28</v>
      </c>
      <c r="M28" s="65">
        <v>1</v>
      </c>
      <c r="N28" s="65" t="s">
        <v>30</v>
      </c>
      <c r="O28" s="65">
        <v>2</v>
      </c>
      <c r="P28" s="65" t="s">
        <v>34</v>
      </c>
      <c r="Q28" s="62" t="s">
        <v>32</v>
      </c>
      <c r="R28" s="46"/>
    </row>
    <row r="29" spans="1:18" s="1" customFormat="1" ht="17.2" customHeight="1" x14ac:dyDescent="0.2">
      <c r="A29" s="40"/>
      <c r="B29" s="37"/>
      <c r="C29" s="15" t="s">
        <v>10</v>
      </c>
      <c r="D29" s="84">
        <f t="shared" si="0"/>
        <v>4</v>
      </c>
      <c r="E29" s="70" t="s">
        <v>28</v>
      </c>
      <c r="F29" s="70">
        <v>8</v>
      </c>
      <c r="G29" s="70" t="s">
        <v>30</v>
      </c>
      <c r="H29" s="70">
        <v>0.5</v>
      </c>
      <c r="I29" s="70" t="s">
        <v>31</v>
      </c>
      <c r="J29" s="71" t="s">
        <v>32</v>
      </c>
      <c r="K29" s="81">
        <f t="shared" si="1"/>
        <v>16</v>
      </c>
      <c r="L29" s="70" t="s">
        <v>28</v>
      </c>
      <c r="M29" s="70">
        <v>8</v>
      </c>
      <c r="N29" s="70" t="s">
        <v>30</v>
      </c>
      <c r="O29" s="70">
        <v>2</v>
      </c>
      <c r="P29" s="70" t="s">
        <v>34</v>
      </c>
      <c r="Q29" s="71" t="s">
        <v>32</v>
      </c>
      <c r="R29" s="46"/>
    </row>
    <row r="30" spans="1:18" s="1" customFormat="1" ht="17.2" customHeight="1" x14ac:dyDescent="0.2">
      <c r="A30" s="40"/>
      <c r="B30" s="37"/>
      <c r="C30" s="15" t="s">
        <v>21</v>
      </c>
      <c r="D30" s="84">
        <f t="shared" si="0"/>
        <v>16</v>
      </c>
      <c r="E30" s="70" t="s">
        <v>28</v>
      </c>
      <c r="F30" s="70">
        <v>8</v>
      </c>
      <c r="G30" s="70" t="s">
        <v>30</v>
      </c>
      <c r="H30" s="70">
        <v>2</v>
      </c>
      <c r="I30" s="70" t="s">
        <v>31</v>
      </c>
      <c r="J30" s="71" t="s">
        <v>32</v>
      </c>
      <c r="K30" s="81">
        <f t="shared" si="1"/>
        <v>16</v>
      </c>
      <c r="L30" s="70" t="s">
        <v>28</v>
      </c>
      <c r="M30" s="70">
        <v>8</v>
      </c>
      <c r="N30" s="70" t="s">
        <v>30</v>
      </c>
      <c r="O30" s="70">
        <v>2</v>
      </c>
      <c r="P30" s="70" t="s">
        <v>34</v>
      </c>
      <c r="Q30" s="71" t="s">
        <v>32</v>
      </c>
      <c r="R30" s="46"/>
    </row>
    <row r="31" spans="1:18" s="1" customFormat="1" ht="17.2" customHeight="1" x14ac:dyDescent="0.2">
      <c r="A31" s="19"/>
      <c r="B31" s="39"/>
      <c r="C31" s="15" t="s">
        <v>24</v>
      </c>
      <c r="D31" s="72">
        <f t="shared" si="0"/>
        <v>15</v>
      </c>
      <c r="E31" s="70" t="s">
        <v>28</v>
      </c>
      <c r="F31" s="70">
        <v>3</v>
      </c>
      <c r="G31" s="70" t="s">
        <v>30</v>
      </c>
      <c r="H31" s="70">
        <v>5</v>
      </c>
      <c r="I31" s="70" t="s">
        <v>31</v>
      </c>
      <c r="J31" s="71" t="s">
        <v>32</v>
      </c>
      <c r="K31" s="82">
        <f t="shared" si="1"/>
        <v>9</v>
      </c>
      <c r="L31" s="70" t="s">
        <v>28</v>
      </c>
      <c r="M31" s="70">
        <v>3</v>
      </c>
      <c r="N31" s="70" t="s">
        <v>30</v>
      </c>
      <c r="O31" s="70">
        <v>3</v>
      </c>
      <c r="P31" s="70" t="s">
        <v>34</v>
      </c>
      <c r="Q31" s="71" t="s">
        <v>32</v>
      </c>
      <c r="R31" s="47"/>
    </row>
    <row r="32" spans="1:18" s="1" customFormat="1" ht="17.2" customHeight="1" x14ac:dyDescent="0.2">
      <c r="A32" s="17">
        <v>7</v>
      </c>
      <c r="B32" s="36"/>
      <c r="C32" s="11" t="s">
        <v>10</v>
      </c>
      <c r="D32" s="58">
        <f t="shared" si="0"/>
        <v>4</v>
      </c>
      <c r="E32" s="59" t="s">
        <v>28</v>
      </c>
      <c r="F32" s="59">
        <v>8</v>
      </c>
      <c r="G32" s="59" t="s">
        <v>30</v>
      </c>
      <c r="H32" s="59">
        <v>0.5</v>
      </c>
      <c r="I32" s="59" t="s">
        <v>31</v>
      </c>
      <c r="J32" s="60" t="s">
        <v>32</v>
      </c>
      <c r="K32" s="80">
        <f t="shared" si="1"/>
        <v>16</v>
      </c>
      <c r="L32" s="59" t="s">
        <v>28</v>
      </c>
      <c r="M32" s="59">
        <v>8</v>
      </c>
      <c r="N32" s="59" t="s">
        <v>30</v>
      </c>
      <c r="O32" s="59">
        <v>2</v>
      </c>
      <c r="P32" s="59" t="s">
        <v>34</v>
      </c>
      <c r="Q32" s="60" t="s">
        <v>32</v>
      </c>
      <c r="R32" s="45"/>
    </row>
    <row r="33" spans="1:18" s="1" customFormat="1" ht="17.2" customHeight="1" x14ac:dyDescent="0.2">
      <c r="A33" s="18"/>
      <c r="B33" s="37"/>
      <c r="C33" s="4" t="s">
        <v>21</v>
      </c>
      <c r="D33" s="84">
        <f t="shared" si="0"/>
        <v>16</v>
      </c>
      <c r="E33" s="65" t="s">
        <v>28</v>
      </c>
      <c r="F33" s="65">
        <v>8</v>
      </c>
      <c r="G33" s="65" t="s">
        <v>30</v>
      </c>
      <c r="H33" s="65">
        <v>2</v>
      </c>
      <c r="I33" s="65" t="s">
        <v>31</v>
      </c>
      <c r="J33" s="62" t="s">
        <v>32</v>
      </c>
      <c r="K33" s="81">
        <f t="shared" si="1"/>
        <v>16</v>
      </c>
      <c r="L33" s="65" t="s">
        <v>28</v>
      </c>
      <c r="M33" s="65">
        <v>8</v>
      </c>
      <c r="N33" s="65" t="s">
        <v>30</v>
      </c>
      <c r="O33" s="65">
        <v>2</v>
      </c>
      <c r="P33" s="65" t="s">
        <v>34</v>
      </c>
      <c r="Q33" s="62" t="s">
        <v>32</v>
      </c>
      <c r="R33" s="46"/>
    </row>
    <row r="34" spans="1:18" s="1" customFormat="1" ht="17.2" customHeight="1" x14ac:dyDescent="0.2">
      <c r="A34" s="19"/>
      <c r="B34" s="39"/>
      <c r="C34" s="15" t="s">
        <v>24</v>
      </c>
      <c r="D34" s="72">
        <f t="shared" si="0"/>
        <v>20</v>
      </c>
      <c r="E34" s="70" t="s">
        <v>28</v>
      </c>
      <c r="F34" s="70">
        <v>4</v>
      </c>
      <c r="G34" s="70" t="s">
        <v>30</v>
      </c>
      <c r="H34" s="70">
        <v>5</v>
      </c>
      <c r="I34" s="70" t="s">
        <v>31</v>
      </c>
      <c r="J34" s="71" t="s">
        <v>32</v>
      </c>
      <c r="K34" s="82">
        <f t="shared" si="1"/>
        <v>12</v>
      </c>
      <c r="L34" s="70" t="s">
        <v>28</v>
      </c>
      <c r="M34" s="70">
        <v>4</v>
      </c>
      <c r="N34" s="70" t="s">
        <v>30</v>
      </c>
      <c r="O34" s="70">
        <v>3</v>
      </c>
      <c r="P34" s="70" t="s">
        <v>34</v>
      </c>
      <c r="Q34" s="71" t="s">
        <v>32</v>
      </c>
      <c r="R34" s="47"/>
    </row>
    <row r="35" spans="1:18" s="1" customFormat="1" ht="17.2" customHeight="1" x14ac:dyDescent="0.2">
      <c r="A35" s="17">
        <v>8</v>
      </c>
      <c r="B35" s="36"/>
      <c r="C35" s="11" t="s">
        <v>10</v>
      </c>
      <c r="D35" s="58">
        <f t="shared" si="0"/>
        <v>4</v>
      </c>
      <c r="E35" s="59" t="s">
        <v>28</v>
      </c>
      <c r="F35" s="59">
        <v>8</v>
      </c>
      <c r="G35" s="59" t="s">
        <v>30</v>
      </c>
      <c r="H35" s="59">
        <v>0.5</v>
      </c>
      <c r="I35" s="59" t="s">
        <v>31</v>
      </c>
      <c r="J35" s="60" t="s">
        <v>32</v>
      </c>
      <c r="K35" s="80">
        <f t="shared" si="1"/>
        <v>16</v>
      </c>
      <c r="L35" s="59" t="s">
        <v>28</v>
      </c>
      <c r="M35" s="59">
        <v>8</v>
      </c>
      <c r="N35" s="59" t="s">
        <v>30</v>
      </c>
      <c r="O35" s="59">
        <v>2</v>
      </c>
      <c r="P35" s="59" t="s">
        <v>34</v>
      </c>
      <c r="Q35" s="60" t="s">
        <v>32</v>
      </c>
      <c r="R35" s="45"/>
    </row>
    <row r="36" spans="1:18" s="1" customFormat="1" ht="17.2" customHeight="1" x14ac:dyDescent="0.2">
      <c r="A36" s="18"/>
      <c r="B36" s="37"/>
      <c r="C36" s="4" t="s">
        <v>19</v>
      </c>
      <c r="D36" s="84">
        <f t="shared" si="0"/>
        <v>16</v>
      </c>
      <c r="E36" s="65" t="s">
        <v>28</v>
      </c>
      <c r="F36" s="65">
        <v>8</v>
      </c>
      <c r="G36" s="65" t="s">
        <v>30</v>
      </c>
      <c r="H36" s="65">
        <v>2</v>
      </c>
      <c r="I36" s="65" t="s">
        <v>31</v>
      </c>
      <c r="J36" s="62" t="s">
        <v>32</v>
      </c>
      <c r="K36" s="81">
        <f t="shared" si="1"/>
        <v>16</v>
      </c>
      <c r="L36" s="65" t="s">
        <v>28</v>
      </c>
      <c r="M36" s="65">
        <v>8</v>
      </c>
      <c r="N36" s="65" t="s">
        <v>30</v>
      </c>
      <c r="O36" s="65">
        <v>2</v>
      </c>
      <c r="P36" s="65" t="s">
        <v>34</v>
      </c>
      <c r="Q36" s="62" t="s">
        <v>32</v>
      </c>
      <c r="R36" s="46"/>
    </row>
    <row r="37" spans="1:18" s="1" customFormat="1" ht="17.2" customHeight="1" x14ac:dyDescent="0.2">
      <c r="A37" s="19"/>
      <c r="B37" s="39"/>
      <c r="C37" s="15" t="s">
        <v>24</v>
      </c>
      <c r="D37" s="72">
        <f t="shared" si="0"/>
        <v>20</v>
      </c>
      <c r="E37" s="70" t="s">
        <v>28</v>
      </c>
      <c r="F37" s="70">
        <v>4</v>
      </c>
      <c r="G37" s="70" t="s">
        <v>30</v>
      </c>
      <c r="H37" s="70">
        <v>5</v>
      </c>
      <c r="I37" s="70" t="s">
        <v>31</v>
      </c>
      <c r="J37" s="71" t="s">
        <v>32</v>
      </c>
      <c r="K37" s="82">
        <f t="shared" si="1"/>
        <v>12</v>
      </c>
      <c r="L37" s="70" t="s">
        <v>28</v>
      </c>
      <c r="M37" s="70">
        <v>4</v>
      </c>
      <c r="N37" s="70" t="s">
        <v>30</v>
      </c>
      <c r="O37" s="70">
        <v>3</v>
      </c>
      <c r="P37" s="70" t="s">
        <v>34</v>
      </c>
      <c r="Q37" s="71" t="s">
        <v>32</v>
      </c>
      <c r="R37" s="47"/>
    </row>
    <row r="38" spans="1:18" s="1" customFormat="1" ht="17.2" customHeight="1" x14ac:dyDescent="0.2">
      <c r="A38" s="17">
        <v>9</v>
      </c>
      <c r="B38" s="41" t="s">
        <v>16</v>
      </c>
      <c r="C38" s="11" t="s">
        <v>11</v>
      </c>
      <c r="D38" s="58">
        <f t="shared" si="0"/>
        <v>15</v>
      </c>
      <c r="E38" s="59" t="s">
        <v>28</v>
      </c>
      <c r="F38" s="59">
        <v>15</v>
      </c>
      <c r="G38" s="59" t="s">
        <v>30</v>
      </c>
      <c r="H38" s="59">
        <v>1</v>
      </c>
      <c r="I38" s="59" t="s">
        <v>31</v>
      </c>
      <c r="J38" s="60" t="s">
        <v>32</v>
      </c>
      <c r="K38" s="80">
        <f t="shared" si="1"/>
        <v>30</v>
      </c>
      <c r="L38" s="59" t="s">
        <v>28</v>
      </c>
      <c r="M38" s="59">
        <v>15</v>
      </c>
      <c r="N38" s="59" t="s">
        <v>30</v>
      </c>
      <c r="O38" s="59">
        <v>2</v>
      </c>
      <c r="P38" s="59" t="s">
        <v>34</v>
      </c>
      <c r="Q38" s="60" t="s">
        <v>32</v>
      </c>
      <c r="R38" s="45"/>
    </row>
    <row r="39" spans="1:18" s="1" customFormat="1" ht="17.2" customHeight="1" x14ac:dyDescent="0.2">
      <c r="A39" s="18"/>
      <c r="B39" s="37"/>
      <c r="C39" s="4" t="s">
        <v>12</v>
      </c>
      <c r="D39" s="84">
        <f t="shared" si="0"/>
        <v>2</v>
      </c>
      <c r="E39" s="65" t="s">
        <v>28</v>
      </c>
      <c r="F39" s="65">
        <v>2</v>
      </c>
      <c r="G39" s="65" t="s">
        <v>30</v>
      </c>
      <c r="H39" s="65">
        <v>1</v>
      </c>
      <c r="I39" s="65" t="s">
        <v>31</v>
      </c>
      <c r="J39" s="62" t="s">
        <v>32</v>
      </c>
      <c r="K39" s="81">
        <f t="shared" si="1"/>
        <v>2</v>
      </c>
      <c r="L39" s="65" t="s">
        <v>28</v>
      </c>
      <c r="M39" s="65">
        <v>2</v>
      </c>
      <c r="N39" s="65" t="s">
        <v>30</v>
      </c>
      <c r="O39" s="65">
        <v>1</v>
      </c>
      <c r="P39" s="65" t="s">
        <v>34</v>
      </c>
      <c r="Q39" s="62" t="s">
        <v>32</v>
      </c>
      <c r="R39" s="46"/>
    </row>
    <row r="40" spans="1:18" s="1" customFormat="1" ht="17.2" customHeight="1" x14ac:dyDescent="0.2">
      <c r="A40" s="19"/>
      <c r="B40" s="39"/>
      <c r="C40" s="15" t="s">
        <v>24</v>
      </c>
      <c r="D40" s="72">
        <f t="shared" si="0"/>
        <v>20</v>
      </c>
      <c r="E40" s="70" t="s">
        <v>28</v>
      </c>
      <c r="F40" s="70">
        <v>4</v>
      </c>
      <c r="G40" s="70" t="s">
        <v>30</v>
      </c>
      <c r="H40" s="70">
        <v>5</v>
      </c>
      <c r="I40" s="70" t="s">
        <v>31</v>
      </c>
      <c r="J40" s="71" t="s">
        <v>32</v>
      </c>
      <c r="K40" s="82">
        <f t="shared" si="1"/>
        <v>12</v>
      </c>
      <c r="L40" s="70" t="s">
        <v>28</v>
      </c>
      <c r="M40" s="70">
        <v>4</v>
      </c>
      <c r="N40" s="70" t="s">
        <v>30</v>
      </c>
      <c r="O40" s="70">
        <v>3</v>
      </c>
      <c r="P40" s="70" t="s">
        <v>34</v>
      </c>
      <c r="Q40" s="71" t="s">
        <v>32</v>
      </c>
      <c r="R40" s="47"/>
    </row>
    <row r="41" spans="1:18" s="1" customFormat="1" ht="17.2" customHeight="1" x14ac:dyDescent="0.2">
      <c r="A41" s="17">
        <v>10</v>
      </c>
      <c r="B41" s="36"/>
      <c r="C41" s="11" t="s">
        <v>11</v>
      </c>
      <c r="D41" s="58">
        <f t="shared" si="0"/>
        <v>15</v>
      </c>
      <c r="E41" s="59" t="s">
        <v>28</v>
      </c>
      <c r="F41" s="59">
        <v>15</v>
      </c>
      <c r="G41" s="59" t="s">
        <v>30</v>
      </c>
      <c r="H41" s="59">
        <v>1</v>
      </c>
      <c r="I41" s="59" t="s">
        <v>31</v>
      </c>
      <c r="J41" s="60" t="s">
        <v>32</v>
      </c>
      <c r="K41" s="80">
        <f t="shared" si="1"/>
        <v>30</v>
      </c>
      <c r="L41" s="59" t="s">
        <v>28</v>
      </c>
      <c r="M41" s="59">
        <v>15</v>
      </c>
      <c r="N41" s="59" t="s">
        <v>30</v>
      </c>
      <c r="O41" s="59">
        <v>2</v>
      </c>
      <c r="P41" s="59" t="s">
        <v>34</v>
      </c>
      <c r="Q41" s="60" t="s">
        <v>32</v>
      </c>
      <c r="R41" s="45"/>
    </row>
    <row r="42" spans="1:18" s="1" customFormat="1" ht="17.2" customHeight="1" x14ac:dyDescent="0.2">
      <c r="A42" s="18"/>
      <c r="B42" s="37"/>
      <c r="C42" s="4" t="s">
        <v>12</v>
      </c>
      <c r="D42" s="84">
        <f t="shared" si="0"/>
        <v>2</v>
      </c>
      <c r="E42" s="65" t="s">
        <v>28</v>
      </c>
      <c r="F42" s="65">
        <v>2</v>
      </c>
      <c r="G42" s="65" t="s">
        <v>30</v>
      </c>
      <c r="H42" s="65">
        <v>1</v>
      </c>
      <c r="I42" s="65" t="s">
        <v>31</v>
      </c>
      <c r="J42" s="62" t="s">
        <v>32</v>
      </c>
      <c r="K42" s="81">
        <f t="shared" si="1"/>
        <v>2</v>
      </c>
      <c r="L42" s="65" t="s">
        <v>28</v>
      </c>
      <c r="M42" s="65">
        <v>2</v>
      </c>
      <c r="N42" s="65" t="s">
        <v>30</v>
      </c>
      <c r="O42" s="65">
        <v>1</v>
      </c>
      <c r="P42" s="65" t="s">
        <v>34</v>
      </c>
      <c r="Q42" s="62" t="s">
        <v>32</v>
      </c>
      <c r="R42" s="46"/>
    </row>
    <row r="43" spans="1:18" s="1" customFormat="1" ht="17.2" customHeight="1" x14ac:dyDescent="0.2">
      <c r="A43" s="40"/>
      <c r="B43" s="37"/>
      <c r="C43" s="15" t="s">
        <v>10</v>
      </c>
      <c r="D43" s="84">
        <f t="shared" si="0"/>
        <v>2</v>
      </c>
      <c r="E43" s="70" t="s">
        <v>28</v>
      </c>
      <c r="F43" s="70">
        <v>4</v>
      </c>
      <c r="G43" s="70" t="s">
        <v>30</v>
      </c>
      <c r="H43" s="70">
        <v>0.5</v>
      </c>
      <c r="I43" s="70" t="s">
        <v>31</v>
      </c>
      <c r="J43" s="71" t="s">
        <v>32</v>
      </c>
      <c r="K43" s="81">
        <f t="shared" si="1"/>
        <v>8</v>
      </c>
      <c r="L43" s="70" t="s">
        <v>28</v>
      </c>
      <c r="M43" s="70">
        <v>4</v>
      </c>
      <c r="N43" s="70" t="s">
        <v>30</v>
      </c>
      <c r="O43" s="70">
        <v>2</v>
      </c>
      <c r="P43" s="70" t="s">
        <v>34</v>
      </c>
      <c r="Q43" s="71" t="s">
        <v>32</v>
      </c>
      <c r="R43" s="46"/>
    </row>
    <row r="44" spans="1:18" s="1" customFormat="1" ht="17.2" customHeight="1" x14ac:dyDescent="0.2">
      <c r="A44" s="19"/>
      <c r="B44" s="39"/>
      <c r="C44" s="15" t="s">
        <v>24</v>
      </c>
      <c r="D44" s="72">
        <f t="shared" si="0"/>
        <v>15</v>
      </c>
      <c r="E44" s="70" t="s">
        <v>28</v>
      </c>
      <c r="F44" s="70">
        <v>3</v>
      </c>
      <c r="G44" s="70" t="s">
        <v>30</v>
      </c>
      <c r="H44" s="70">
        <v>5</v>
      </c>
      <c r="I44" s="70" t="s">
        <v>31</v>
      </c>
      <c r="J44" s="71" t="s">
        <v>32</v>
      </c>
      <c r="K44" s="82">
        <f t="shared" si="1"/>
        <v>6</v>
      </c>
      <c r="L44" s="70" t="s">
        <v>28</v>
      </c>
      <c r="M44" s="70">
        <v>3</v>
      </c>
      <c r="N44" s="70" t="s">
        <v>30</v>
      </c>
      <c r="O44" s="70">
        <v>2</v>
      </c>
      <c r="P44" s="70" t="s">
        <v>34</v>
      </c>
      <c r="Q44" s="71" t="s">
        <v>32</v>
      </c>
      <c r="R44" s="47"/>
    </row>
    <row r="45" spans="1:18" s="1" customFormat="1" ht="17.2" customHeight="1" x14ac:dyDescent="0.2">
      <c r="A45" s="17">
        <v>11</v>
      </c>
      <c r="B45" s="36"/>
      <c r="C45" s="16" t="s">
        <v>24</v>
      </c>
      <c r="D45" s="58">
        <f t="shared" si="0"/>
        <v>10</v>
      </c>
      <c r="E45" s="59" t="s">
        <v>28</v>
      </c>
      <c r="F45" s="59">
        <v>2</v>
      </c>
      <c r="G45" s="59" t="s">
        <v>30</v>
      </c>
      <c r="H45" s="59">
        <v>5</v>
      </c>
      <c r="I45" s="59" t="s">
        <v>31</v>
      </c>
      <c r="J45" s="60" t="s">
        <v>32</v>
      </c>
      <c r="K45" s="80">
        <f t="shared" si="1"/>
        <v>4</v>
      </c>
      <c r="L45" s="59" t="s">
        <v>28</v>
      </c>
      <c r="M45" s="59">
        <v>2</v>
      </c>
      <c r="N45" s="59" t="s">
        <v>30</v>
      </c>
      <c r="O45" s="59">
        <v>2</v>
      </c>
      <c r="P45" s="59" t="s">
        <v>34</v>
      </c>
      <c r="Q45" s="60" t="s">
        <v>32</v>
      </c>
      <c r="R45" s="45"/>
    </row>
    <row r="46" spans="1:18" s="1" customFormat="1" ht="17.2" customHeight="1" x14ac:dyDescent="0.2">
      <c r="A46" s="18"/>
      <c r="B46" s="37"/>
      <c r="C46" s="5"/>
      <c r="D46" s="84" t="str">
        <f t="shared" si="0"/>
        <v/>
      </c>
      <c r="E46" s="61" t="s">
        <v>28</v>
      </c>
      <c r="F46" s="61"/>
      <c r="G46" s="61" t="s">
        <v>30</v>
      </c>
      <c r="H46" s="61"/>
      <c r="I46" s="61" t="s">
        <v>31</v>
      </c>
      <c r="J46" s="75" t="s">
        <v>32</v>
      </c>
      <c r="K46" s="81" t="str">
        <f t="shared" si="1"/>
        <v/>
      </c>
      <c r="L46" s="61" t="s">
        <v>28</v>
      </c>
      <c r="M46" s="61"/>
      <c r="N46" s="61" t="s">
        <v>30</v>
      </c>
      <c r="O46" s="61"/>
      <c r="P46" s="61" t="s">
        <v>34</v>
      </c>
      <c r="Q46" s="75" t="s">
        <v>32</v>
      </c>
      <c r="R46" s="46"/>
    </row>
    <row r="47" spans="1:18" s="1" customFormat="1" ht="17.2" customHeight="1" x14ac:dyDescent="0.2">
      <c r="A47" s="19"/>
      <c r="B47" s="39"/>
      <c r="C47" s="12"/>
      <c r="D47" s="72" t="str">
        <f t="shared" si="0"/>
        <v/>
      </c>
      <c r="E47" s="63" t="s">
        <v>28</v>
      </c>
      <c r="F47" s="63"/>
      <c r="G47" s="63" t="s">
        <v>30</v>
      </c>
      <c r="H47" s="63"/>
      <c r="I47" s="63" t="s">
        <v>31</v>
      </c>
      <c r="J47" s="64" t="s">
        <v>32</v>
      </c>
      <c r="K47" s="82" t="str">
        <f t="shared" si="1"/>
        <v/>
      </c>
      <c r="L47" s="63" t="s">
        <v>28</v>
      </c>
      <c r="M47" s="63"/>
      <c r="N47" s="63" t="s">
        <v>30</v>
      </c>
      <c r="O47" s="63"/>
      <c r="P47" s="63" t="s">
        <v>34</v>
      </c>
      <c r="Q47" s="64" t="s">
        <v>32</v>
      </c>
      <c r="R47" s="47"/>
    </row>
    <row r="48" spans="1:18" s="1" customFormat="1" ht="17.2" customHeight="1" x14ac:dyDescent="0.2">
      <c r="A48" s="17">
        <v>12</v>
      </c>
      <c r="B48" s="36"/>
      <c r="C48" s="11" t="s">
        <v>24</v>
      </c>
      <c r="D48" s="58">
        <f t="shared" si="0"/>
        <v>10</v>
      </c>
      <c r="E48" s="76" t="s">
        <v>28</v>
      </c>
      <c r="F48" s="76">
        <v>2</v>
      </c>
      <c r="G48" s="76" t="s">
        <v>30</v>
      </c>
      <c r="H48" s="76">
        <v>5</v>
      </c>
      <c r="I48" s="76" t="s">
        <v>31</v>
      </c>
      <c r="J48" s="77" t="s">
        <v>32</v>
      </c>
      <c r="K48" s="80">
        <f t="shared" si="1"/>
        <v>4</v>
      </c>
      <c r="L48" s="76" t="s">
        <v>28</v>
      </c>
      <c r="M48" s="76">
        <v>2</v>
      </c>
      <c r="N48" s="76" t="s">
        <v>30</v>
      </c>
      <c r="O48" s="76">
        <v>2</v>
      </c>
      <c r="P48" s="76" t="s">
        <v>34</v>
      </c>
      <c r="Q48" s="77" t="s">
        <v>32</v>
      </c>
      <c r="R48" s="45"/>
    </row>
    <row r="49" spans="1:18" s="1" customFormat="1" ht="17.2" customHeight="1" x14ac:dyDescent="0.2">
      <c r="A49" s="18"/>
      <c r="B49" s="37"/>
      <c r="C49" s="3"/>
      <c r="D49" s="84" t="str">
        <f t="shared" si="0"/>
        <v/>
      </c>
      <c r="E49" s="61" t="s">
        <v>28</v>
      </c>
      <c r="F49" s="61"/>
      <c r="G49" s="61" t="s">
        <v>30</v>
      </c>
      <c r="H49" s="61"/>
      <c r="I49" s="61" t="s">
        <v>31</v>
      </c>
      <c r="J49" s="75" t="s">
        <v>32</v>
      </c>
      <c r="K49" s="81" t="str">
        <f t="shared" si="1"/>
        <v/>
      </c>
      <c r="L49" s="61" t="s">
        <v>28</v>
      </c>
      <c r="M49" s="61"/>
      <c r="N49" s="61" t="s">
        <v>30</v>
      </c>
      <c r="O49" s="61"/>
      <c r="P49" s="61" t="s">
        <v>34</v>
      </c>
      <c r="Q49" s="75" t="s">
        <v>32</v>
      </c>
      <c r="R49" s="46"/>
    </row>
    <row r="50" spans="1:18" s="1" customFormat="1" ht="17.2" customHeight="1" thickBot="1" x14ac:dyDescent="0.25">
      <c r="A50" s="20"/>
      <c r="B50" s="38"/>
      <c r="C50" s="6"/>
      <c r="D50" s="85" t="str">
        <f t="shared" si="0"/>
        <v/>
      </c>
      <c r="E50" s="78" t="s">
        <v>28</v>
      </c>
      <c r="F50" s="78"/>
      <c r="G50" s="78" t="s">
        <v>30</v>
      </c>
      <c r="H50" s="78"/>
      <c r="I50" s="78" t="s">
        <v>31</v>
      </c>
      <c r="J50" s="79" t="s">
        <v>32</v>
      </c>
      <c r="K50" s="83" t="str">
        <f t="shared" si="1"/>
        <v/>
      </c>
      <c r="L50" s="78" t="s">
        <v>28</v>
      </c>
      <c r="M50" s="78"/>
      <c r="N50" s="78" t="s">
        <v>30</v>
      </c>
      <c r="O50" s="78"/>
      <c r="P50" s="78" t="s">
        <v>34</v>
      </c>
      <c r="Q50" s="79" t="s">
        <v>32</v>
      </c>
      <c r="R50" s="48"/>
    </row>
    <row r="51" spans="1:18" s="1" customFormat="1" ht="16.5" customHeight="1" x14ac:dyDescent="0.2">
      <c r="A51" s="1" t="s">
        <v>3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s="1" customFormat="1" ht="16.5" customHeight="1" x14ac:dyDescent="0.2">
      <c r="A52" s="1" t="s">
        <v>1</v>
      </c>
    </row>
    <row r="53" spans="1:18" s="1" customFormat="1" ht="16.5" customHeight="1" x14ac:dyDescent="0.2">
      <c r="A53" s="1" t="s">
        <v>18</v>
      </c>
    </row>
    <row r="54" spans="1:18" s="1" customFormat="1" ht="16.5" customHeight="1" x14ac:dyDescent="0.2"/>
    <row r="55" spans="1:18" s="1" customFormat="1" ht="16.5" customHeight="1" x14ac:dyDescent="0.2"/>
    <row r="56" spans="1:18" s="1" customFormat="1" ht="15.8" customHeight="1" x14ac:dyDescent="0.2"/>
  </sheetData>
  <mergeCells count="47">
    <mergeCell ref="A2:R4"/>
    <mergeCell ref="A5:A9"/>
    <mergeCell ref="D8:J9"/>
    <mergeCell ref="D5:J7"/>
    <mergeCell ref="K8:Q9"/>
    <mergeCell ref="A16:A18"/>
    <mergeCell ref="B16:B18"/>
    <mergeCell ref="R16:R18"/>
    <mergeCell ref="A13:A15"/>
    <mergeCell ref="B13:B15"/>
    <mergeCell ref="R13:R15"/>
    <mergeCell ref="R8:R9"/>
    <mergeCell ref="A10:A12"/>
    <mergeCell ref="B10:B12"/>
    <mergeCell ref="R10:R12"/>
    <mergeCell ref="C8:C9"/>
    <mergeCell ref="A27:A31"/>
    <mergeCell ref="B27:B31"/>
    <mergeCell ref="R27:R31"/>
    <mergeCell ref="A22:A26"/>
    <mergeCell ref="B22:B26"/>
    <mergeCell ref="R22:R26"/>
    <mergeCell ref="A19:A21"/>
    <mergeCell ref="B19:B21"/>
    <mergeCell ref="R19:R21"/>
    <mergeCell ref="A38:A40"/>
    <mergeCell ref="B38:B40"/>
    <mergeCell ref="R38:R40"/>
    <mergeCell ref="A35:A37"/>
    <mergeCell ref="B35:B37"/>
    <mergeCell ref="R35:R37"/>
    <mergeCell ref="A32:A34"/>
    <mergeCell ref="B32:B34"/>
    <mergeCell ref="R32:R34"/>
    <mergeCell ref="A48:A50"/>
    <mergeCell ref="B48:B50"/>
    <mergeCell ref="R48:R50"/>
    <mergeCell ref="A45:A47"/>
    <mergeCell ref="B45:B47"/>
    <mergeCell ref="R45:R47"/>
    <mergeCell ref="A41:A44"/>
    <mergeCell ref="B41:B44"/>
    <mergeCell ref="R41:R44"/>
    <mergeCell ref="B5:C7"/>
    <mergeCell ref="K5:R5"/>
    <mergeCell ref="K6:R6"/>
    <mergeCell ref="K7:R7"/>
  </mergeCells>
  <phoneticPr fontId="26"/>
  <printOptions horizontalCentered="1"/>
  <pageMargins left="0.43307086614173229" right="0.43307086614173229" top="0.62992125984251968" bottom="0.31496062992125984" header="0.31496062992125984" footer="0.31496062992125984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営農詳細計画</vt:lpstr>
      <vt:lpstr>営農詳細計画 (記載例) </vt:lpstr>
      <vt:lpstr>営農詳細計画!Print_Area</vt:lpstr>
      <vt:lpstr>'営農詳細計画 (記載例) '!Print_Area</vt:lpstr>
      <vt:lpstr>営農詳細計画!Print_Titles</vt:lpstr>
      <vt:lpstr>'営農詳細計画 (記載例) 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u1403-30</dc:creator>
  <cp:keywords/>
  <dc:description/>
  <cp:lastModifiedBy>鈴木　崇浩</cp:lastModifiedBy>
  <cp:lastPrinted>2025-08-14T04:12:01Z</cp:lastPrinted>
  <dcterms:created xsi:type="dcterms:W3CDTF">2011-08-23T00:21:14Z</dcterms:created>
  <dcterms:modified xsi:type="dcterms:W3CDTF">2025-08-14T04:41:22Z</dcterms:modified>
  <cp:category/>
</cp:coreProperties>
</file>