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0" windowWidth="18195" windowHeight="11640"/>
  </bookViews>
  <sheets>
    <sheet name="様式7-3ｂ" sheetId="1" r:id="rId1"/>
    <sheet name="様式7-3ｂ (2)" sheetId="4" r:id="rId2"/>
    <sheet name="7-4b 設計建設費" sheetId="5" r:id="rId3"/>
    <sheet name="7-4c 維持管理・運営費" sheetId="6" r:id="rId4"/>
    <sheet name="7-4c 維持管理・運営費 (2)" sheetId="9" r:id="rId5"/>
    <sheet name="7-4ｄ　選定事業者の収入" sheetId="10" r:id="rId6"/>
    <sheet name="7-4e 長期収支" sheetId="8" r:id="rId7"/>
    <sheet name="（参考資料）算出に用いるバイオマス量等" sheetId="12" r:id="rId8"/>
  </sheets>
  <externalReferences>
    <externalReference r:id="rId9"/>
  </externalReferences>
  <definedNames>
    <definedName name="_ASA1">#REF!</definedName>
    <definedName name="_ASA2">#REF!</definedName>
    <definedName name="CHARTFILE">#REF!</definedName>
    <definedName name="COPY">#REF!</definedName>
    <definedName name="DRIVE">#REF!</definedName>
    <definedName name="DTAX">#REF!</definedName>
    <definedName name="FILE">#REF!</definedName>
    <definedName name="HISA1">#REF!</definedName>
    <definedName name="HISA2">#REF!</definedName>
    <definedName name="_xlnm.Print_Area" localSheetId="2">'7-4b 設計建設費'!$A$1:$L$72</definedName>
    <definedName name="_xlnm.Print_Area" localSheetId="3">'7-4c 維持管理・運営費'!$A$1:$F$72</definedName>
    <definedName name="_xlnm.Print_Area" localSheetId="4">'7-4c 維持管理・運営費 (2)'!$A$1:$F$40</definedName>
    <definedName name="_xlnm.Print_Area" localSheetId="5">'7-4ｄ　選定事業者の収入'!$A$1:$F$64</definedName>
    <definedName name="_xlnm.Print_Area" localSheetId="6">'7-4e 長期収支'!$A$1:$AF$121</definedName>
    <definedName name="_xlnm.Print_Area" localSheetId="0">'様式7-3ｂ'!$A$1:$H$67</definedName>
    <definedName name="_xlnm.Print_Area" localSheetId="1">'様式7-3ｂ (2)'!$A$1:$P$110</definedName>
    <definedName name="test">#REF!</definedName>
    <definedName name="岩倉市②">[1]岩倉市②!#REF!</definedName>
    <definedName name="市町村名">#REF!</definedName>
    <definedName name="春日井市">#REF!</definedName>
    <definedName name="全__県">#REF!</definedName>
    <definedName name="様式10">#REF!</definedName>
    <definedName name="様式３">#REF!</definedName>
    <definedName name="様式４">#REF!</definedName>
    <definedName name="様式５">#REF!</definedName>
    <definedName name="様式６">#REF!</definedName>
    <definedName name="様式７">#REF!</definedName>
    <definedName name="様式８">#REF!</definedName>
  </definedNames>
  <calcPr calcId="125725"/>
</workbook>
</file>

<file path=xl/calcChain.xml><?xml version="1.0" encoding="utf-8"?>
<calcChain xmlns="http://schemas.openxmlformats.org/spreadsheetml/2006/main">
  <c r="L7" i="8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K11"/>
  <c r="K10"/>
  <c r="K8"/>
  <c r="K9"/>
  <c r="K7"/>
  <c r="E5" i="9"/>
  <c r="E26" s="1"/>
  <c r="AF10" i="8" l="1"/>
  <c r="AF8"/>
  <c r="AF9"/>
  <c r="AF7"/>
  <c r="AF11"/>
</calcChain>
</file>

<file path=xl/sharedStrings.xml><?xml version="1.0" encoding="utf-8"?>
<sst xmlns="http://schemas.openxmlformats.org/spreadsheetml/2006/main" count="1115" uniqueCount="374">
  <si>
    <t>応募者記号：</t>
    <rPh sb="0" eb="3">
      <t>オウボシャ</t>
    </rPh>
    <rPh sb="3" eb="5">
      <t>キゴウ</t>
    </rPh>
    <phoneticPr fontId="6"/>
  </si>
  <si>
    <t>　</t>
    <phoneticPr fontId="6"/>
  </si>
  <si>
    <t>基準金利(a)</t>
    <rPh sb="0" eb="2">
      <t>キジュン</t>
    </rPh>
    <rPh sb="2" eb="4">
      <t>キンリ</t>
    </rPh>
    <phoneticPr fontId="6"/>
  </si>
  <si>
    <t>％</t>
    <phoneticPr fontId="6"/>
  </si>
  <si>
    <t>スプレッド(b)</t>
    <phoneticPr fontId="6"/>
  </si>
  <si>
    <t>割賦手数料(a+b)</t>
    <rPh sb="0" eb="2">
      <t>カップ</t>
    </rPh>
    <rPh sb="2" eb="5">
      <t>テスウリョウ</t>
    </rPh>
    <phoneticPr fontId="6"/>
  </si>
  <si>
    <t>※１：</t>
    <phoneticPr fontId="6"/>
  </si>
  <si>
    <r>
      <t>金利及びスプレッドは、小数点以下第3位までとします（小数点以下第</t>
    </r>
    <r>
      <rPr>
        <sz val="10"/>
        <rFont val="Arial"/>
        <family val="2"/>
      </rPr>
      <t>4</t>
    </r>
    <r>
      <rPr>
        <sz val="10"/>
        <rFont val="ＭＳ Ｐゴシック"/>
        <family val="3"/>
        <charset val="128"/>
      </rPr>
      <t>位を切り捨て）。</t>
    </r>
    <phoneticPr fontId="6"/>
  </si>
  <si>
    <t>（単位：円）</t>
    <rPh sb="1" eb="3">
      <t>タンイ</t>
    </rPh>
    <rPh sb="4" eb="5">
      <t>エン</t>
    </rPh>
    <phoneticPr fontId="6"/>
  </si>
  <si>
    <t>支払いの対象期間</t>
  </si>
  <si>
    <t>合計</t>
    <rPh sb="0" eb="2">
      <t>ゴウケイ</t>
    </rPh>
    <phoneticPr fontId="6"/>
  </si>
  <si>
    <t>年度</t>
    <rPh sb="0" eb="2">
      <t>ネンド</t>
    </rPh>
    <phoneticPr fontId="6"/>
  </si>
  <si>
    <t>月</t>
    <rPh sb="0" eb="1">
      <t>ツキ</t>
    </rPh>
    <phoneticPr fontId="6"/>
  </si>
  <si>
    <t>回</t>
  </si>
  <si>
    <t>元金</t>
    <rPh sb="0" eb="2">
      <t>ガンキン</t>
    </rPh>
    <phoneticPr fontId="6"/>
  </si>
  <si>
    <t>利息</t>
    <rPh sb="0" eb="2">
      <t>リソク</t>
    </rPh>
    <phoneticPr fontId="6"/>
  </si>
  <si>
    <t>月</t>
  </si>
  <si>
    <t>月～</t>
  </si>
  <si>
    <t>平成30年度</t>
  </si>
  <si>
    <t>平成31年度</t>
  </si>
  <si>
    <t>平成32年度</t>
  </si>
  <si>
    <t>平成33年度</t>
  </si>
  <si>
    <t>平成34年度</t>
  </si>
  <si>
    <t>平成35年度</t>
  </si>
  <si>
    <t>平成36年度</t>
  </si>
  <si>
    <t>支払期間計</t>
    <rPh sb="0" eb="2">
      <t>シハライ</t>
    </rPh>
    <rPh sb="2" eb="4">
      <t>キカン</t>
    </rPh>
    <rPh sb="4" eb="5">
      <t>ケイ</t>
    </rPh>
    <phoneticPr fontId="6"/>
  </si>
  <si>
    <t>※１：</t>
    <phoneticPr fontId="6"/>
  </si>
  <si>
    <t>※２：</t>
    <phoneticPr fontId="6"/>
  </si>
  <si>
    <t>消費税及び地方消費税、物価変動率は除いて計算してください。</t>
    <rPh sb="3" eb="4">
      <t>オヨ</t>
    </rPh>
    <rPh sb="5" eb="7">
      <t>チホウ</t>
    </rPh>
    <rPh sb="7" eb="10">
      <t>ショウヒゼイ</t>
    </rPh>
    <phoneticPr fontId="6"/>
  </si>
  <si>
    <t>※３：</t>
    <phoneticPr fontId="6"/>
  </si>
  <si>
    <t>記入は1円単位とし、1円未満は切り捨ててください。</t>
    <phoneticPr fontId="6"/>
  </si>
  <si>
    <t>※４：</t>
    <phoneticPr fontId="6"/>
  </si>
  <si>
    <t>（様式7-3b）</t>
    <phoneticPr fontId="6"/>
  </si>
  <si>
    <t>Ａ1</t>
  </si>
  <si>
    <t>設備種類</t>
    <rPh sb="0" eb="2">
      <t>セツビ</t>
    </rPh>
    <rPh sb="2" eb="4">
      <t>シュルイ</t>
    </rPh>
    <phoneticPr fontId="2"/>
  </si>
  <si>
    <t>設備概要</t>
    <rPh sb="0" eb="2">
      <t>セツビ</t>
    </rPh>
    <rPh sb="2" eb="4">
      <t>ガイヨウ</t>
    </rPh>
    <phoneticPr fontId="2"/>
  </si>
  <si>
    <t>交付金種類</t>
    <rPh sb="0" eb="2">
      <t>コウフ</t>
    </rPh>
    <rPh sb="2" eb="3">
      <t>キン</t>
    </rPh>
    <rPh sb="3" eb="5">
      <t>シュルイ</t>
    </rPh>
    <phoneticPr fontId="2"/>
  </si>
  <si>
    <t>Ｂ1</t>
  </si>
  <si>
    <t>B1　計</t>
    <rPh sb="3" eb="4">
      <t>ケイ</t>
    </rPh>
    <phoneticPr fontId="2"/>
  </si>
  <si>
    <t>B1対象施設引渡し予定日</t>
    <rPh sb="2" eb="4">
      <t>タイショウ</t>
    </rPh>
    <rPh sb="4" eb="6">
      <t>シセツ</t>
    </rPh>
    <rPh sb="6" eb="8">
      <t>ヒキワタ</t>
    </rPh>
    <rPh sb="9" eb="12">
      <t>ヨテイビ</t>
    </rPh>
    <phoneticPr fontId="2"/>
  </si>
  <si>
    <t>平成●年●月●日</t>
    <rPh sb="0" eb="2">
      <t>ヘイセイ</t>
    </rPh>
    <rPh sb="3" eb="4">
      <t>ネン</t>
    </rPh>
    <rPh sb="5" eb="6">
      <t>ガツ</t>
    </rPh>
    <rPh sb="7" eb="8">
      <t>ニチ</t>
    </rPh>
    <phoneticPr fontId="2"/>
  </si>
  <si>
    <t>撤去対象設備</t>
    <rPh sb="0" eb="2">
      <t>テッキョ</t>
    </rPh>
    <rPh sb="2" eb="4">
      <t>タイショウ</t>
    </rPh>
    <rPh sb="4" eb="6">
      <t>セツビ</t>
    </rPh>
    <phoneticPr fontId="2"/>
  </si>
  <si>
    <t>※２：</t>
    <phoneticPr fontId="6"/>
  </si>
  <si>
    <t>※３：</t>
    <phoneticPr fontId="6"/>
  </si>
  <si>
    <t>備考</t>
    <rPh sb="0" eb="2">
      <t>ビコウ</t>
    </rPh>
    <phoneticPr fontId="2"/>
  </si>
  <si>
    <t>●年物金利スワップレート</t>
    <rPh sb="1" eb="2">
      <t>ネン</t>
    </rPh>
    <rPh sb="2" eb="3">
      <t>モノ</t>
    </rPh>
    <rPh sb="3" eb="5">
      <t>キンリ</t>
    </rPh>
    <phoneticPr fontId="2"/>
  </si>
  <si>
    <t>※４：</t>
    <phoneticPr fontId="6"/>
  </si>
  <si>
    <t>平成29年度</t>
    <phoneticPr fontId="2"/>
  </si>
  <si>
    <t>平成37年度</t>
  </si>
  <si>
    <t>平成38年度</t>
  </si>
  <si>
    <t>平成39年度</t>
  </si>
  <si>
    <t>平成40年度</t>
  </si>
  <si>
    <t>平成41年度</t>
  </si>
  <si>
    <t>平成42年度</t>
  </si>
  <si>
    <t>平成43年度</t>
  </si>
  <si>
    <t>平成44年度</t>
  </si>
  <si>
    <t>平成45年度</t>
  </si>
  <si>
    <t>平成46年度</t>
  </si>
  <si>
    <t>平成47年度</t>
  </si>
  <si>
    <t>平成48年度</t>
  </si>
  <si>
    <t>平成49年度</t>
  </si>
  <si>
    <r>
      <t>1.</t>
    </r>
    <r>
      <rPr>
        <b/>
        <sz val="11"/>
        <rFont val="ＭＳ ゴシック"/>
        <family val="3"/>
        <charset val="128"/>
      </rPr>
      <t>一括払い金　Ａ</t>
    </r>
    <r>
      <rPr>
        <b/>
        <sz val="11"/>
        <rFont val="Arial"/>
        <family val="2"/>
      </rPr>
      <t>1</t>
    </r>
    <r>
      <rPr>
        <b/>
        <sz val="11"/>
        <rFont val="ＭＳ ゴシック"/>
        <family val="3"/>
        <charset val="128"/>
      </rPr>
      <t>，Ｂ</t>
    </r>
    <r>
      <rPr>
        <b/>
        <sz val="11"/>
        <rFont val="Arial"/>
        <family val="2"/>
      </rPr>
      <t>1</t>
    </r>
    <rPh sb="2" eb="4">
      <t>イッカツ</t>
    </rPh>
    <rPh sb="4" eb="5">
      <t>バラ</t>
    </rPh>
    <rPh sb="6" eb="7">
      <t>キン</t>
    </rPh>
    <phoneticPr fontId="6"/>
  </si>
  <si>
    <r>
      <t>2.</t>
    </r>
    <r>
      <rPr>
        <b/>
        <sz val="11"/>
        <rFont val="ＭＳ ゴシック"/>
        <family val="3"/>
        <charset val="128"/>
      </rPr>
      <t>割賦払い元本Ａ</t>
    </r>
    <r>
      <rPr>
        <b/>
        <sz val="11"/>
        <rFont val="Arial"/>
        <family val="2"/>
      </rPr>
      <t>2</t>
    </r>
    <r>
      <rPr>
        <b/>
        <sz val="11"/>
        <rFont val="ＭＳ ゴシック"/>
        <family val="3"/>
        <charset val="128"/>
      </rPr>
      <t>，Ｂ</t>
    </r>
    <r>
      <rPr>
        <b/>
        <sz val="11"/>
        <rFont val="Arial"/>
        <family val="2"/>
      </rPr>
      <t>2</t>
    </r>
    <rPh sb="2" eb="4">
      <t>カップ</t>
    </rPh>
    <rPh sb="4" eb="5">
      <t>バラ</t>
    </rPh>
    <rPh sb="6" eb="8">
      <t>ガンポン</t>
    </rPh>
    <phoneticPr fontId="6"/>
  </si>
  <si>
    <t>Ａ2</t>
    <phoneticPr fontId="2"/>
  </si>
  <si>
    <t>Ｂ2</t>
    <phoneticPr fontId="2"/>
  </si>
  <si>
    <t>設計・建設費内訳表</t>
    <rPh sb="0" eb="2">
      <t>セッケイ</t>
    </rPh>
    <rPh sb="3" eb="5">
      <t>ケンセツ</t>
    </rPh>
    <rPh sb="5" eb="6">
      <t>ヒ</t>
    </rPh>
    <rPh sb="6" eb="8">
      <t>ウチワケ</t>
    </rPh>
    <rPh sb="8" eb="9">
      <t>ヒョウ</t>
    </rPh>
    <phoneticPr fontId="6"/>
  </si>
  <si>
    <t>費目</t>
    <rPh sb="0" eb="2">
      <t>ヒモク</t>
    </rPh>
    <phoneticPr fontId="6"/>
  </si>
  <si>
    <t>備考</t>
    <rPh sb="0" eb="2">
      <t>ビコウ</t>
    </rPh>
    <phoneticPr fontId="6"/>
  </si>
  <si>
    <t>１．調査費</t>
  </si>
  <si>
    <t>２．設計費</t>
  </si>
  <si>
    <t>３．直接工事費</t>
    <phoneticPr fontId="6"/>
  </si>
  <si>
    <t>４．共通費</t>
  </si>
  <si>
    <t>①共通仮設費</t>
  </si>
  <si>
    <t>②諸経費</t>
  </si>
  <si>
    <t>６．工事監理費</t>
  </si>
  <si>
    <t>①建中金利</t>
  </si>
  <si>
    <t>②融資組成手数料</t>
  </si>
  <si>
    <t>③所有権移転費用</t>
  </si>
  <si>
    <t>④各種保険料</t>
  </si>
  <si>
    <t>※　必要に応じて行を追加してください。</t>
    <rPh sb="2" eb="4">
      <t>ヒツヨウ</t>
    </rPh>
    <rPh sb="5" eb="6">
      <t>オウ</t>
    </rPh>
    <rPh sb="8" eb="9">
      <t>ギョウ</t>
    </rPh>
    <rPh sb="10" eb="12">
      <t>ツイカ</t>
    </rPh>
    <phoneticPr fontId="6"/>
  </si>
  <si>
    <t>各年度費用
（年当たり固定額）</t>
    <rPh sb="0" eb="3">
      <t>カクネンド</t>
    </rPh>
    <rPh sb="3" eb="5">
      <t>ヒヨウ</t>
    </rPh>
    <rPh sb="7" eb="8">
      <t>ネン</t>
    </rPh>
    <rPh sb="8" eb="9">
      <t>ア</t>
    </rPh>
    <rPh sb="11" eb="14">
      <t>コテイガク</t>
    </rPh>
    <phoneticPr fontId="6"/>
  </si>
  <si>
    <t>事業期間中
合計</t>
    <rPh sb="0" eb="2">
      <t>ジギョウ</t>
    </rPh>
    <rPh sb="2" eb="5">
      <t>キカンチュウ</t>
    </rPh>
    <rPh sb="6" eb="8">
      <t>ゴウケイ</t>
    </rPh>
    <phoneticPr fontId="6"/>
  </si>
  <si>
    <r>
      <t xml:space="preserve">      </t>
    </r>
    <r>
      <rPr>
        <sz val="11"/>
        <rFont val="ＭＳ Ｐゴシック"/>
        <family val="3"/>
        <charset val="128"/>
      </rPr>
      <t>合　計</t>
    </r>
    <rPh sb="6" eb="7">
      <t>ゴウ</t>
    </rPh>
    <rPh sb="8" eb="9">
      <t>ケイ</t>
    </rPh>
    <phoneticPr fontId="6"/>
  </si>
  <si>
    <t>※１：</t>
    <phoneticPr fontId="6"/>
  </si>
  <si>
    <t>各業務について、適宜小項目を設けるなど、項目別の費用を示してください。</t>
    <rPh sb="8" eb="10">
      <t>テキギ</t>
    </rPh>
    <rPh sb="10" eb="13">
      <t>ショウコウモク</t>
    </rPh>
    <rPh sb="14" eb="15">
      <t>モウ</t>
    </rPh>
    <phoneticPr fontId="6"/>
  </si>
  <si>
    <t>長期収支計画表</t>
    <rPh sb="0" eb="2">
      <t>チョウキ</t>
    </rPh>
    <rPh sb="2" eb="4">
      <t>シュウシ</t>
    </rPh>
    <rPh sb="4" eb="6">
      <t>ケイカク</t>
    </rPh>
    <rPh sb="6" eb="7">
      <t>ヒョウ</t>
    </rPh>
    <phoneticPr fontId="6"/>
  </si>
  <si>
    <t>（単位：円）</t>
    <rPh sb="1" eb="3">
      <t>タンイ</t>
    </rPh>
    <rPh sb="4" eb="5">
      <t>ヒャクマンエン</t>
    </rPh>
    <phoneticPr fontId="6"/>
  </si>
  <si>
    <t>　　　　　　　　　　事　　業　　年　　度</t>
    <phoneticPr fontId="6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</si>
  <si>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</si>
  <si>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</si>
  <si>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</si>
  <si>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</si>
  <si>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</si>
  <si>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平成31年度</t>
    <rPh sb="0" eb="2">
      <t>ヘイセイ</t>
    </rPh>
    <rPh sb="4" eb="6">
      <t>ネンド</t>
    </rPh>
    <phoneticPr fontId="6"/>
  </si>
  <si>
    <t>平成32年度</t>
    <rPh sb="0" eb="2">
      <t>ヘイセイ</t>
    </rPh>
    <rPh sb="4" eb="6">
      <t>ネンド</t>
    </rPh>
    <phoneticPr fontId="6"/>
  </si>
  <si>
    <t>平成33年度</t>
    <rPh sb="0" eb="2">
      <t>ヘイセイ</t>
    </rPh>
    <rPh sb="4" eb="6">
      <t>ネンド</t>
    </rPh>
    <phoneticPr fontId="6"/>
  </si>
  <si>
    <t>平成34年度</t>
    <rPh sb="0" eb="2">
      <t>ヘイセイ</t>
    </rPh>
    <rPh sb="4" eb="6">
      <t>ネンド</t>
    </rPh>
    <phoneticPr fontId="6"/>
  </si>
  <si>
    <t>平成35年度</t>
    <rPh sb="0" eb="2">
      <t>ヘイセイ</t>
    </rPh>
    <rPh sb="4" eb="6">
      <t>ネンド</t>
    </rPh>
    <phoneticPr fontId="6"/>
  </si>
  <si>
    <t>平成36年度</t>
    <rPh sb="0" eb="2">
      <t>ヘイセイ</t>
    </rPh>
    <rPh sb="4" eb="6">
      <t>ネンド</t>
    </rPh>
    <phoneticPr fontId="6"/>
  </si>
  <si>
    <t>事業期間合計</t>
    <rPh sb="0" eb="2">
      <t>ジギョウ</t>
    </rPh>
    <rPh sb="2" eb="4">
      <t>キカン</t>
    </rPh>
    <rPh sb="4" eb="6">
      <t>ゴウケイ</t>
    </rPh>
    <phoneticPr fontId="6"/>
  </si>
  <si>
    <t>１　損　益　計　算　書</t>
    <rPh sb="2" eb="5">
      <t>ソンエキ</t>
    </rPh>
    <rPh sb="6" eb="11">
      <t>ケイサンショ</t>
    </rPh>
    <phoneticPr fontId="6"/>
  </si>
  <si>
    <t>―</t>
    <phoneticPr fontId="6"/>
  </si>
  <si>
    <t>設計・建設に係る対価</t>
    <rPh sb="0" eb="2">
      <t>セッケイ</t>
    </rPh>
    <rPh sb="3" eb="5">
      <t>ケンセツ</t>
    </rPh>
    <rPh sb="6" eb="7">
      <t>カカ</t>
    </rPh>
    <rPh sb="8" eb="10">
      <t>タイカ</t>
    </rPh>
    <phoneticPr fontId="6"/>
  </si>
  <si>
    <t>―</t>
  </si>
  <si>
    <t>維持管理及び運営に係る対価</t>
    <rPh sb="0" eb="2">
      <t>イジ</t>
    </rPh>
    <rPh sb="2" eb="4">
      <t>カンリ</t>
    </rPh>
    <rPh sb="4" eb="5">
      <t>オヨ</t>
    </rPh>
    <rPh sb="6" eb="8">
      <t>ウンエイ</t>
    </rPh>
    <rPh sb="9" eb="10">
      <t>カカ</t>
    </rPh>
    <rPh sb="11" eb="13">
      <t>タイカ</t>
    </rPh>
    <phoneticPr fontId="6"/>
  </si>
  <si>
    <t>営業費用</t>
    <phoneticPr fontId="6"/>
  </si>
  <si>
    <t>割賦原価</t>
    <phoneticPr fontId="6"/>
  </si>
  <si>
    <t>営業損益</t>
    <phoneticPr fontId="6"/>
  </si>
  <si>
    <t>営業外収入</t>
    <phoneticPr fontId="6"/>
  </si>
  <si>
    <t>資金運用収入</t>
    <rPh sb="0" eb="1">
      <t>シキン</t>
    </rPh>
    <rPh sb="1" eb="2">
      <t>キン</t>
    </rPh>
    <rPh sb="2" eb="3">
      <t>ウンエイ</t>
    </rPh>
    <rPh sb="3" eb="4">
      <t>ヨウ</t>
    </rPh>
    <rPh sb="4" eb="6">
      <t>シュウニュウ</t>
    </rPh>
    <phoneticPr fontId="6"/>
  </si>
  <si>
    <t>営業外費用</t>
    <phoneticPr fontId="6"/>
  </si>
  <si>
    <r>
      <t>支払利息１　</t>
    </r>
    <r>
      <rPr>
        <sz val="8"/>
        <rFont val="ＭＳ Ｐゴシック"/>
        <family val="3"/>
        <charset val="128"/>
      </rPr>
      <t>※借入金の種別毎記載</t>
    </r>
    <rPh sb="0" eb="2">
      <t>シハラ</t>
    </rPh>
    <rPh sb="2" eb="4">
      <t>リソク</t>
    </rPh>
    <rPh sb="7" eb="9">
      <t>カリイレ</t>
    </rPh>
    <rPh sb="9" eb="10">
      <t>キン</t>
    </rPh>
    <rPh sb="11" eb="13">
      <t>シュベツ</t>
    </rPh>
    <rPh sb="13" eb="14">
      <t>ゴト</t>
    </rPh>
    <rPh sb="14" eb="16">
      <t>キサイ</t>
    </rPh>
    <phoneticPr fontId="6"/>
  </si>
  <si>
    <t>支払利息２～ｎ</t>
    <rPh sb="0" eb="2">
      <t>シハライ</t>
    </rPh>
    <rPh sb="2" eb="4">
      <t>リソク</t>
    </rPh>
    <phoneticPr fontId="6"/>
  </si>
  <si>
    <t>短期借入金利息</t>
    <rPh sb="0" eb="2">
      <t>タンキ</t>
    </rPh>
    <rPh sb="2" eb="5">
      <t>シャクニュウキン</t>
    </rPh>
    <rPh sb="5" eb="7">
      <t>リソク</t>
    </rPh>
    <phoneticPr fontId="6"/>
  </si>
  <si>
    <t>営業外損益</t>
    <phoneticPr fontId="6"/>
  </si>
  <si>
    <t>税引前当期利益</t>
    <rPh sb="0" eb="2">
      <t>ゼイビ</t>
    </rPh>
    <rPh sb="2" eb="3">
      <t>マエ</t>
    </rPh>
    <phoneticPr fontId="6"/>
  </si>
  <si>
    <t>法人税等</t>
    <rPh sb="3" eb="4">
      <t>ナド</t>
    </rPh>
    <phoneticPr fontId="6"/>
  </si>
  <si>
    <t>税引後当期利益</t>
    <rPh sb="0" eb="2">
      <t>ゼイビ</t>
    </rPh>
    <rPh sb="2" eb="3">
      <t>ゴ</t>
    </rPh>
    <phoneticPr fontId="6"/>
  </si>
  <si>
    <t>２　資　金　計　算　書</t>
    <rPh sb="2" eb="3">
      <t>シ</t>
    </rPh>
    <rPh sb="4" eb="5">
      <t>キン</t>
    </rPh>
    <rPh sb="6" eb="7">
      <t>ケイ</t>
    </rPh>
    <rPh sb="8" eb="9">
      <t>サン</t>
    </rPh>
    <rPh sb="10" eb="11">
      <t>ショ</t>
    </rPh>
    <phoneticPr fontId="6"/>
  </si>
  <si>
    <t>資金調達</t>
    <rPh sb="0" eb="2">
      <t>シキン</t>
    </rPh>
    <rPh sb="2" eb="4">
      <t>チョウタツ</t>
    </rPh>
    <phoneticPr fontId="6"/>
  </si>
  <si>
    <t>税引後当期利益（▲損失）</t>
    <rPh sb="0" eb="2">
      <t>ゼイビ</t>
    </rPh>
    <rPh sb="2" eb="3">
      <t>ゴ</t>
    </rPh>
    <rPh sb="5" eb="7">
      <t>リエキ</t>
    </rPh>
    <rPh sb="9" eb="11">
      <t>ソンシツ</t>
    </rPh>
    <phoneticPr fontId="6"/>
  </si>
  <si>
    <t>割賦原価戻入</t>
    <rPh sb="0" eb="2">
      <t>カップ</t>
    </rPh>
    <rPh sb="2" eb="4">
      <t>ゲンカ</t>
    </rPh>
    <rPh sb="4" eb="6">
      <t>モドシイレ</t>
    </rPh>
    <phoneticPr fontId="6"/>
  </si>
  <si>
    <t>出資金</t>
    <rPh sb="0" eb="3">
      <t>シュッシキン</t>
    </rPh>
    <phoneticPr fontId="6"/>
  </si>
  <si>
    <r>
      <t>借入金　</t>
    </r>
    <r>
      <rPr>
        <sz val="8"/>
        <rFont val="ＭＳ Ｐゴシック"/>
        <family val="3"/>
        <charset val="128"/>
      </rPr>
      <t>※優先、劣後など借入金の種別毎記載</t>
    </r>
    <rPh sb="0" eb="1">
      <t>シャク</t>
    </rPh>
    <rPh sb="1" eb="3">
      <t>ニュウキン</t>
    </rPh>
    <rPh sb="5" eb="7">
      <t>ユウセン</t>
    </rPh>
    <rPh sb="8" eb="10">
      <t>レツゴ</t>
    </rPh>
    <phoneticPr fontId="6"/>
  </si>
  <si>
    <t>短期借入金</t>
    <rPh sb="0" eb="2">
      <t>タンキ</t>
    </rPh>
    <rPh sb="2" eb="3">
      <t>シャク</t>
    </rPh>
    <rPh sb="3" eb="5">
      <t>ニュウキン</t>
    </rPh>
    <phoneticPr fontId="6"/>
  </si>
  <si>
    <t>資金需要</t>
    <rPh sb="0" eb="2">
      <t>シキン</t>
    </rPh>
    <rPh sb="2" eb="4">
      <t>ジュヨウ</t>
    </rPh>
    <phoneticPr fontId="6"/>
  </si>
  <si>
    <t>初期投資</t>
    <rPh sb="0" eb="2">
      <t>ショキ</t>
    </rPh>
    <rPh sb="2" eb="4">
      <t>トウシ</t>
    </rPh>
    <phoneticPr fontId="6"/>
  </si>
  <si>
    <t>借入金返済　合計</t>
    <rPh sb="0" eb="1">
      <t>シャク</t>
    </rPh>
    <rPh sb="1" eb="3">
      <t>ニュウキン</t>
    </rPh>
    <rPh sb="3" eb="5">
      <t>ヘンサイ</t>
    </rPh>
    <rPh sb="6" eb="8">
      <t>ゴウケイ</t>
    </rPh>
    <phoneticPr fontId="6"/>
  </si>
  <si>
    <r>
      <t>借入金返済　</t>
    </r>
    <r>
      <rPr>
        <sz val="8"/>
        <rFont val="ＭＳ Ｐゴシック"/>
        <family val="3"/>
        <charset val="128"/>
      </rPr>
      <t>※優先、劣後など借入金の種別毎記載</t>
    </r>
    <rPh sb="0" eb="1">
      <t>シャク</t>
    </rPh>
    <rPh sb="1" eb="3">
      <t>ニュウキン</t>
    </rPh>
    <rPh sb="3" eb="5">
      <t>ヘンサイ</t>
    </rPh>
    <phoneticPr fontId="6"/>
  </si>
  <si>
    <t>短期借入金返済</t>
    <phoneticPr fontId="6"/>
  </si>
  <si>
    <t>当期ネットキャッシュフロー</t>
    <rPh sb="0" eb="2">
      <t>トウキ</t>
    </rPh>
    <phoneticPr fontId="6"/>
  </si>
  <si>
    <t>配当</t>
    <rPh sb="0" eb="2">
      <t>ハイトウ</t>
    </rPh>
    <phoneticPr fontId="6"/>
  </si>
  <si>
    <t>配当後キャッシュフロー（内部留保金）</t>
    <rPh sb="0" eb="2">
      <t>ハイトウ</t>
    </rPh>
    <rPh sb="2" eb="3">
      <t>ゴ</t>
    </rPh>
    <rPh sb="12" eb="14">
      <t>ナイブ</t>
    </rPh>
    <rPh sb="14" eb="17">
      <t>リュウホキン</t>
    </rPh>
    <phoneticPr fontId="6"/>
  </si>
  <si>
    <t>　　〃　　累計</t>
    <rPh sb="5" eb="7">
      <t>ルイケイ</t>
    </rPh>
    <phoneticPr fontId="6"/>
  </si>
  <si>
    <t>借入残高</t>
    <rPh sb="0" eb="2">
      <t>カリイレ</t>
    </rPh>
    <rPh sb="2" eb="4">
      <t>ザンダカ</t>
    </rPh>
    <phoneticPr fontId="6"/>
  </si>
  <si>
    <t>借入金残高（借入金１）</t>
    <rPh sb="0" eb="1">
      <t>シャク</t>
    </rPh>
    <rPh sb="1" eb="3">
      <t>ニュウキン</t>
    </rPh>
    <rPh sb="3" eb="5">
      <t>ザンダカ</t>
    </rPh>
    <rPh sb="6" eb="8">
      <t>カリイレ</t>
    </rPh>
    <rPh sb="8" eb="9">
      <t>キン</t>
    </rPh>
    <phoneticPr fontId="6"/>
  </si>
  <si>
    <t>借入金残高（借入金２～ｎ）</t>
    <rPh sb="8" eb="9">
      <t>キン</t>
    </rPh>
    <phoneticPr fontId="6"/>
  </si>
  <si>
    <t>借入金残高(短期借入金）</t>
    <rPh sb="0" eb="2">
      <t>カリイレ</t>
    </rPh>
    <rPh sb="2" eb="3">
      <t>キン</t>
    </rPh>
    <rPh sb="3" eb="5">
      <t>ザンダカ</t>
    </rPh>
    <rPh sb="6" eb="8">
      <t>タンキ</t>
    </rPh>
    <rPh sb="8" eb="11">
      <t>シャクニュウキン</t>
    </rPh>
    <phoneticPr fontId="6"/>
  </si>
  <si>
    <t>借入金残高合計</t>
    <rPh sb="0" eb="1">
      <t>シャク</t>
    </rPh>
    <rPh sb="1" eb="3">
      <t>ニュウキン</t>
    </rPh>
    <rPh sb="3" eb="5">
      <t>ザンダカ</t>
    </rPh>
    <rPh sb="5" eb="7">
      <t>ゴウケイ</t>
    </rPh>
    <phoneticPr fontId="6"/>
  </si>
  <si>
    <t>評価指標</t>
    <rPh sb="0" eb="2">
      <t>ヒョウカ</t>
    </rPh>
    <rPh sb="2" eb="4">
      <t>シヒョウ</t>
    </rPh>
    <phoneticPr fontId="6"/>
  </si>
  <si>
    <t>ＰＩＲＲ算定キャッシュフロー</t>
    <rPh sb="4" eb="6">
      <t>サンテイ</t>
    </rPh>
    <phoneticPr fontId="6"/>
  </si>
  <si>
    <r>
      <t>ＰＩＲＲ</t>
    </r>
    <r>
      <rPr>
        <sz val="9"/>
        <rFont val="ＭＳ Ｐゴシック"/>
        <family val="3"/>
        <charset val="128"/>
      </rPr>
      <t>（元利返済前CFの初期投資に対するIRR）</t>
    </r>
    <rPh sb="5" eb="7">
      <t>ガンリ</t>
    </rPh>
    <rPh sb="7" eb="9">
      <t>ヘンサイ</t>
    </rPh>
    <rPh sb="9" eb="10">
      <t>マエ</t>
    </rPh>
    <rPh sb="13" eb="15">
      <t>ショキ</t>
    </rPh>
    <rPh sb="15" eb="17">
      <t>トウシ</t>
    </rPh>
    <rPh sb="18" eb="19">
      <t>タイ</t>
    </rPh>
    <phoneticPr fontId="6"/>
  </si>
  <si>
    <t>EＩＲＲ算定キャッシュフロー</t>
    <rPh sb="4" eb="6">
      <t>サンテイ</t>
    </rPh>
    <phoneticPr fontId="6"/>
  </si>
  <si>
    <r>
      <t>ＥＩＲＲ</t>
    </r>
    <r>
      <rPr>
        <sz val="9"/>
        <rFont val="ＭＳ Ｐゴシック"/>
        <family val="3"/>
        <charset val="128"/>
      </rPr>
      <t>（ネットキャッシュフローの出資金に対するIRR)</t>
    </r>
    <rPh sb="17" eb="20">
      <t>シュッシキン</t>
    </rPh>
    <rPh sb="21" eb="22">
      <t>タイ</t>
    </rPh>
    <phoneticPr fontId="6"/>
  </si>
  <si>
    <t>元利返済前キャッシュフロー</t>
    <rPh sb="0" eb="2">
      <t>ガンリ</t>
    </rPh>
    <rPh sb="2" eb="4">
      <t>ヘンサイ</t>
    </rPh>
    <rPh sb="4" eb="5">
      <t>マエ</t>
    </rPh>
    <phoneticPr fontId="6"/>
  </si>
  <si>
    <t>元利返済金</t>
    <rPh sb="0" eb="2">
      <t>ガンリ</t>
    </rPh>
    <rPh sb="2" eb="5">
      <t>ヘンサイキン</t>
    </rPh>
    <phoneticPr fontId="6"/>
  </si>
  <si>
    <r>
      <t>ＤＳＣＲ</t>
    </r>
    <r>
      <rPr>
        <sz val="9"/>
        <rFont val="ＭＳ Ｐゴシック"/>
        <family val="3"/>
        <charset val="128"/>
      </rPr>
      <t>（各年）</t>
    </r>
    <rPh sb="5" eb="6">
      <t>カク</t>
    </rPh>
    <rPh sb="6" eb="7">
      <t>ネン</t>
    </rPh>
    <phoneticPr fontId="6"/>
  </si>
  <si>
    <t>ＬＬＣＲ</t>
    <phoneticPr fontId="6"/>
  </si>
  <si>
    <t>―</t>
    <phoneticPr fontId="6"/>
  </si>
  <si>
    <t>―</t>
    <phoneticPr fontId="6"/>
  </si>
  <si>
    <t>―</t>
    <phoneticPr fontId="6"/>
  </si>
  <si>
    <t>－</t>
    <phoneticPr fontId="6"/>
  </si>
  <si>
    <t>※１　必要に応じて、項目を追加又は細分化してください。</t>
    <rPh sb="3" eb="5">
      <t>ヒツヨウ</t>
    </rPh>
    <rPh sb="6" eb="7">
      <t>オウ</t>
    </rPh>
    <rPh sb="10" eb="12">
      <t>コウモク</t>
    </rPh>
    <rPh sb="13" eb="15">
      <t>ツイカ</t>
    </rPh>
    <rPh sb="15" eb="16">
      <t>マタ</t>
    </rPh>
    <rPh sb="17" eb="20">
      <t>サイブンカ</t>
    </rPh>
    <phoneticPr fontId="6"/>
  </si>
  <si>
    <t>　２　他の様式と関連のある項目の数値は、整合を取ってください。</t>
    <rPh sb="3" eb="4">
      <t>タ</t>
    </rPh>
    <rPh sb="5" eb="7">
      <t>ヨウシキ</t>
    </rPh>
    <rPh sb="8" eb="10">
      <t>カンレン</t>
    </rPh>
    <rPh sb="13" eb="15">
      <t>コウモク</t>
    </rPh>
    <rPh sb="16" eb="18">
      <t>スウチ</t>
    </rPh>
    <rPh sb="20" eb="22">
      <t>セイゴウ</t>
    </rPh>
    <rPh sb="23" eb="24">
      <t>ト</t>
    </rPh>
    <phoneticPr fontId="6"/>
  </si>
  <si>
    <t>７　実効税率は40.87％として計算してください。</t>
    <rPh sb="2" eb="4">
      <t>ジッコウ</t>
    </rPh>
    <rPh sb="4" eb="6">
      <t>ゼイリツ</t>
    </rPh>
    <rPh sb="16" eb="18">
      <t>ケイサン</t>
    </rPh>
    <phoneticPr fontId="6"/>
  </si>
  <si>
    <t>　　　</t>
    <phoneticPr fontId="6"/>
  </si>
  <si>
    <t>８　Ａ３版横書き（Ａ４サイズに折込み）で作成してください。</t>
    <rPh sb="4" eb="5">
      <t>バン</t>
    </rPh>
    <rPh sb="5" eb="7">
      <t>ヨコガ</t>
    </rPh>
    <rPh sb="15" eb="17">
      <t>オリコミ</t>
    </rPh>
    <rPh sb="20" eb="22">
      <t>サクセイ</t>
    </rPh>
    <phoneticPr fontId="6"/>
  </si>
  <si>
    <t>　４　株主による劣後ローンがある場合は劣後ローン元金を出資金とみなし、劣後ローン支払利息を配当とみなしたEIRRを算出し、EIRR（その2）として行を追加し表記してください。</t>
    <rPh sb="3" eb="5">
      <t>カブヌシ</t>
    </rPh>
    <rPh sb="8" eb="10">
      <t>レツゴ</t>
    </rPh>
    <rPh sb="16" eb="18">
      <t>バアイ</t>
    </rPh>
    <rPh sb="19" eb="21">
      <t>レツゴ</t>
    </rPh>
    <rPh sb="24" eb="26">
      <t>ガンキン</t>
    </rPh>
    <rPh sb="27" eb="30">
      <t>シュッシキン</t>
    </rPh>
    <rPh sb="35" eb="37">
      <t>レツゴ</t>
    </rPh>
    <rPh sb="40" eb="42">
      <t>シハライ</t>
    </rPh>
    <rPh sb="42" eb="44">
      <t>リソク</t>
    </rPh>
    <rPh sb="45" eb="47">
      <t>ハイトウ</t>
    </rPh>
    <rPh sb="57" eb="59">
      <t>サンシュツ</t>
    </rPh>
    <rPh sb="73" eb="74">
      <t>ギョウ</t>
    </rPh>
    <rPh sb="75" eb="77">
      <t>ツイカ</t>
    </rPh>
    <rPh sb="78" eb="80">
      <t>ヒョウキ</t>
    </rPh>
    <phoneticPr fontId="6"/>
  </si>
  <si>
    <t>９　円単位未満は切り捨てて計算してください。</t>
    <rPh sb="2" eb="3">
      <t>エン</t>
    </rPh>
    <rPh sb="3" eb="5">
      <t>タンイ</t>
    </rPh>
    <rPh sb="5" eb="7">
      <t>ミマン</t>
    </rPh>
    <rPh sb="8" eb="9">
      <t>キ</t>
    </rPh>
    <rPh sb="10" eb="11">
      <t>ス</t>
    </rPh>
    <rPh sb="13" eb="15">
      <t>ケイサン</t>
    </rPh>
    <phoneticPr fontId="6"/>
  </si>
  <si>
    <t>　５　DSCR、LLCRは優先ローンについて算出してください。</t>
    <phoneticPr fontId="6"/>
  </si>
  <si>
    <t>（様式7-4b）</t>
    <rPh sb="1" eb="3">
      <t>ヨウシキ</t>
    </rPh>
    <phoneticPr fontId="6"/>
  </si>
  <si>
    <t>平成●年度</t>
    <rPh sb="0" eb="2">
      <t>ヘイセイ</t>
    </rPh>
    <rPh sb="3" eb="5">
      <t>ネンド</t>
    </rPh>
    <phoneticPr fontId="6"/>
  </si>
  <si>
    <t>７．供用開始準備費</t>
    <rPh sb="2" eb="4">
      <t>キョウヨウ</t>
    </rPh>
    <rPh sb="4" eb="6">
      <t>カイシ</t>
    </rPh>
    <rPh sb="6" eb="8">
      <t>ジュンビ</t>
    </rPh>
    <rPh sb="8" eb="9">
      <t>ヒ</t>
    </rPh>
    <phoneticPr fontId="6"/>
  </si>
  <si>
    <t>⑤ＳＰＣ設立費用</t>
    <rPh sb="4" eb="6">
      <t>セツリツ</t>
    </rPh>
    <rPh sb="6" eb="8">
      <t>ヒヨウ</t>
    </rPh>
    <phoneticPr fontId="2"/>
  </si>
  <si>
    <t>①造成費</t>
    <rPh sb="1" eb="3">
      <t>ゾウセイ</t>
    </rPh>
    <rPh sb="3" eb="4">
      <t>ヒ</t>
    </rPh>
    <phoneticPr fontId="2"/>
  </si>
  <si>
    <t>②液状化対策費</t>
    <rPh sb="1" eb="4">
      <t>エキジョウカ</t>
    </rPh>
    <rPh sb="4" eb="6">
      <t>タイサク</t>
    </rPh>
    <rPh sb="6" eb="7">
      <t>ヒ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</si>
  <si>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</si>
  <si>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</si>
  <si>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③外構工事費</t>
    <rPh sb="1" eb="3">
      <t>ガイコウ</t>
    </rPh>
    <rPh sb="3" eb="6">
      <t>コウジヒ</t>
    </rPh>
    <phoneticPr fontId="2"/>
  </si>
  <si>
    <t>④汚泥混合槽設備</t>
    <phoneticPr fontId="2"/>
  </si>
  <si>
    <t>⑤汚泥脱水設備</t>
    <rPh sb="1" eb="3">
      <t>オデイ</t>
    </rPh>
    <rPh sb="3" eb="5">
      <t>ダッスイ</t>
    </rPh>
    <rPh sb="5" eb="7">
      <t>セツビ</t>
    </rPh>
    <phoneticPr fontId="2"/>
  </si>
  <si>
    <t>⑥自家発電設備</t>
    <rPh sb="1" eb="3">
      <t>ジカ</t>
    </rPh>
    <rPh sb="3" eb="5">
      <t>ハツデン</t>
    </rPh>
    <rPh sb="5" eb="7">
      <t>セツビ</t>
    </rPh>
    <phoneticPr fontId="6"/>
  </si>
  <si>
    <t>⑦受変電設備</t>
    <rPh sb="1" eb="4">
      <t>ジュヘンデン</t>
    </rPh>
    <rPh sb="4" eb="6">
      <t>セツビ</t>
    </rPh>
    <phoneticPr fontId="6"/>
  </si>
  <si>
    <t>⑧汚泥乾燥設備</t>
    <rPh sb="1" eb="3">
      <t>オデイ</t>
    </rPh>
    <rPh sb="3" eb="5">
      <t>カンソウ</t>
    </rPh>
    <rPh sb="5" eb="7">
      <t>セツビ</t>
    </rPh>
    <phoneticPr fontId="6"/>
  </si>
  <si>
    <t>⑨し尿等汚泥濃縮設備</t>
    <rPh sb="2" eb="3">
      <t>ニョウ</t>
    </rPh>
    <rPh sb="3" eb="4">
      <t>トウ</t>
    </rPh>
    <rPh sb="4" eb="6">
      <t>オデイ</t>
    </rPh>
    <rPh sb="6" eb="8">
      <t>ノウシュク</t>
    </rPh>
    <rPh sb="8" eb="10">
      <t>セツビ</t>
    </rPh>
    <phoneticPr fontId="2"/>
  </si>
  <si>
    <t>⑩生ごみ受入・前処理設備</t>
    <rPh sb="1" eb="2">
      <t>ナマ</t>
    </rPh>
    <rPh sb="4" eb="6">
      <t>ウケイレ</t>
    </rPh>
    <rPh sb="7" eb="10">
      <t>マエショリ</t>
    </rPh>
    <rPh sb="10" eb="12">
      <t>セツビ</t>
    </rPh>
    <phoneticPr fontId="2"/>
  </si>
  <si>
    <t>⑪メタン発酵設備</t>
    <rPh sb="4" eb="6">
      <t>ハッコウ</t>
    </rPh>
    <rPh sb="6" eb="8">
      <t>セツビ</t>
    </rPh>
    <phoneticPr fontId="2"/>
  </si>
  <si>
    <t>⑫バイオガス利活用設備</t>
    <rPh sb="6" eb="9">
      <t>リカツヨウ</t>
    </rPh>
    <rPh sb="9" eb="11">
      <t>セツビ</t>
    </rPh>
    <phoneticPr fontId="2"/>
  </si>
  <si>
    <t>⑬撤去費</t>
    <rPh sb="1" eb="3">
      <t>テッキョ</t>
    </rPh>
    <rPh sb="3" eb="4">
      <t>ヒ</t>
    </rPh>
    <phoneticPr fontId="6"/>
  </si>
  <si>
    <t>⑭その他工事費</t>
    <rPh sb="3" eb="4">
      <t>タ</t>
    </rPh>
    <rPh sb="4" eb="7">
      <t>コウジヒ</t>
    </rPh>
    <phoneticPr fontId="2"/>
  </si>
  <si>
    <t>５．工事費 計（3＋4）</t>
    <phoneticPr fontId="2"/>
  </si>
  <si>
    <t>８．その他費用</t>
    <phoneticPr fontId="6"/>
  </si>
  <si>
    <t>９．初期投資 合計（税抜）</t>
    <phoneticPr fontId="6"/>
  </si>
  <si>
    <t>維持管理費・運営費内訳表</t>
    <rPh sb="0" eb="2">
      <t>イジ</t>
    </rPh>
    <rPh sb="2" eb="4">
      <t>カンリ</t>
    </rPh>
    <rPh sb="4" eb="5">
      <t>ヒ</t>
    </rPh>
    <rPh sb="6" eb="8">
      <t>ウンエイ</t>
    </rPh>
    <rPh sb="8" eb="9">
      <t>ヒ</t>
    </rPh>
    <rPh sb="9" eb="11">
      <t>ウチワケ</t>
    </rPh>
    <rPh sb="11" eb="12">
      <t>ヒョウ</t>
    </rPh>
    <phoneticPr fontId="6"/>
  </si>
  <si>
    <t>人件費</t>
    <rPh sb="0" eb="3">
      <t>ジンケンヒ</t>
    </rPh>
    <phoneticPr fontId="6"/>
  </si>
  <si>
    <t>（配置人数・常駐/非常駐等）</t>
    <rPh sb="1" eb="3">
      <t>ハイチ</t>
    </rPh>
    <rPh sb="3" eb="5">
      <t>ニンズウ</t>
    </rPh>
    <rPh sb="6" eb="8">
      <t>ジョウチュウ</t>
    </rPh>
    <rPh sb="9" eb="10">
      <t>ヒ</t>
    </rPh>
    <rPh sb="10" eb="12">
      <t>ジョウチュウ</t>
    </rPh>
    <rPh sb="12" eb="13">
      <t>トウ</t>
    </rPh>
    <phoneticPr fontId="2"/>
  </si>
  <si>
    <t>発酵不適物運搬費</t>
    <rPh sb="0" eb="2">
      <t>ハッコウ</t>
    </rPh>
    <rPh sb="2" eb="4">
      <t>フテキ</t>
    </rPh>
    <rPh sb="4" eb="5">
      <t>ブツ</t>
    </rPh>
    <rPh sb="5" eb="7">
      <t>ウンパン</t>
    </rPh>
    <rPh sb="7" eb="8">
      <t>ヒ</t>
    </rPh>
    <phoneticPr fontId="2"/>
  </si>
  <si>
    <t>(車両費、車両台数等）</t>
    <rPh sb="1" eb="3">
      <t>シャリョウ</t>
    </rPh>
    <rPh sb="3" eb="4">
      <t>ヒ</t>
    </rPh>
    <rPh sb="5" eb="7">
      <t>シャリョウ</t>
    </rPh>
    <rPh sb="7" eb="9">
      <t>ダイスウ</t>
    </rPh>
    <rPh sb="9" eb="10">
      <t>トウ</t>
    </rPh>
    <phoneticPr fontId="2"/>
  </si>
  <si>
    <t>電気代</t>
    <rPh sb="0" eb="2">
      <t>デンキ</t>
    </rPh>
    <rPh sb="2" eb="3">
      <t>ダイ</t>
    </rPh>
    <phoneticPr fontId="2"/>
  </si>
  <si>
    <t>ガス代</t>
    <rPh sb="2" eb="3">
      <t>ダイ</t>
    </rPh>
    <phoneticPr fontId="2"/>
  </si>
  <si>
    <t>水道代</t>
    <rPh sb="0" eb="2">
      <t>スイドウ</t>
    </rPh>
    <rPh sb="2" eb="3">
      <t>ダイ</t>
    </rPh>
    <phoneticPr fontId="2"/>
  </si>
  <si>
    <t>人件費</t>
    <rPh sb="0" eb="3">
      <t>ジンケンヒ</t>
    </rPh>
    <phoneticPr fontId="2"/>
  </si>
  <si>
    <t>保険料</t>
  </si>
  <si>
    <t>各種委託費</t>
    <rPh sb="0" eb="2">
      <t>カクシュ</t>
    </rPh>
    <rPh sb="2" eb="4">
      <t>イタク</t>
    </rPh>
    <rPh sb="4" eb="5">
      <t>ヒ</t>
    </rPh>
    <phoneticPr fontId="2"/>
  </si>
  <si>
    <t>▲バイオガス利活用による市への還元額</t>
    <rPh sb="6" eb="9">
      <t>リカツヨウ</t>
    </rPh>
    <rPh sb="12" eb="13">
      <t>シ</t>
    </rPh>
    <rPh sb="15" eb="17">
      <t>カンゲン</t>
    </rPh>
    <rPh sb="17" eb="18">
      <t>ガク</t>
    </rPh>
    <phoneticPr fontId="2"/>
  </si>
  <si>
    <t>単価</t>
    <rPh sb="0" eb="2">
      <t>タンカ</t>
    </rPh>
    <phoneticPr fontId="6"/>
  </si>
  <si>
    <t>公共下水道汚泥処理単価（㎥あたり）</t>
    <rPh sb="0" eb="2">
      <t>コウキョウ</t>
    </rPh>
    <rPh sb="2" eb="5">
      <t>ゲスイドウ</t>
    </rPh>
    <rPh sb="5" eb="7">
      <t>オデイ</t>
    </rPh>
    <rPh sb="7" eb="9">
      <t>ショリ</t>
    </rPh>
    <rPh sb="9" eb="11">
      <t>タンカ</t>
    </rPh>
    <phoneticPr fontId="6"/>
  </si>
  <si>
    <t>薬品費</t>
    <rPh sb="0" eb="2">
      <t>ヤクヒン</t>
    </rPh>
    <rPh sb="2" eb="3">
      <t>ヒ</t>
    </rPh>
    <phoneticPr fontId="2"/>
  </si>
  <si>
    <t>生ごみ処理単価（ｔあたり）</t>
    <rPh sb="0" eb="1">
      <t>ナマ</t>
    </rPh>
    <phoneticPr fontId="2"/>
  </si>
  <si>
    <t>単価計（円/㎥）</t>
    <rPh sb="0" eb="2">
      <t>タンカ</t>
    </rPh>
    <rPh sb="2" eb="3">
      <t>ケイ</t>
    </rPh>
    <rPh sb="4" eb="5">
      <t>エン</t>
    </rPh>
    <phoneticPr fontId="2"/>
  </si>
  <si>
    <t>単価計（円/ｔ）</t>
    <rPh sb="0" eb="2">
      <t>タンカ</t>
    </rPh>
    <rPh sb="2" eb="3">
      <t>ケイ</t>
    </rPh>
    <rPh sb="4" eb="5">
      <t>エン</t>
    </rPh>
    <phoneticPr fontId="2"/>
  </si>
  <si>
    <t>発酵不適物運搬単価（ｔあたり）</t>
    <rPh sb="0" eb="2">
      <t>ハッコウ</t>
    </rPh>
    <rPh sb="2" eb="4">
      <t>フテキ</t>
    </rPh>
    <rPh sb="4" eb="5">
      <t>ブツ</t>
    </rPh>
    <rPh sb="5" eb="7">
      <t>ウンパン</t>
    </rPh>
    <rPh sb="7" eb="9">
      <t>タンカ</t>
    </rPh>
    <phoneticPr fontId="2"/>
  </si>
  <si>
    <t>ガソリン代</t>
    <rPh sb="4" eb="5">
      <t>ダイ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</si>
  <si>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</si>
  <si>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（基本料金等）</t>
  </si>
  <si>
    <t>1-1 固定料金</t>
    <rPh sb="4" eb="6">
      <t>コテイ</t>
    </rPh>
    <rPh sb="6" eb="8">
      <t>リョウキン</t>
    </rPh>
    <phoneticPr fontId="6"/>
  </si>
  <si>
    <t>1-2 変動料金</t>
    <rPh sb="4" eb="6">
      <t>ヘンドウ</t>
    </rPh>
    <rPh sb="6" eb="8">
      <t>リョウキン</t>
    </rPh>
    <phoneticPr fontId="6"/>
  </si>
  <si>
    <t>ｔ/年</t>
  </si>
  <si>
    <t>H29</t>
    <phoneticPr fontId="2"/>
  </si>
  <si>
    <t>H30</t>
  </si>
  <si>
    <t>H31</t>
  </si>
  <si>
    <t>H32</t>
  </si>
  <si>
    <t>H33</t>
  </si>
  <si>
    <t>H34</t>
  </si>
  <si>
    <t>H35</t>
  </si>
  <si>
    <t>H36</t>
  </si>
  <si>
    <t>H37</t>
  </si>
  <si>
    <t>H38</t>
  </si>
  <si>
    <t>H39</t>
  </si>
  <si>
    <t>H40</t>
  </si>
  <si>
    <t>H41</t>
  </si>
  <si>
    <t>H42</t>
  </si>
  <si>
    <t>H43</t>
  </si>
  <si>
    <t>H44</t>
  </si>
  <si>
    <t>H45</t>
  </si>
  <si>
    <t>H46</t>
  </si>
  <si>
    <t>H47</t>
  </si>
  <si>
    <t>H48</t>
  </si>
  <si>
    <t>H49</t>
  </si>
  <si>
    <t>有価物としての利活用の提案ＴＳ量（ｔ/年）</t>
    <rPh sb="19" eb="20">
      <t>ネン</t>
    </rPh>
    <phoneticPr fontId="2"/>
  </si>
  <si>
    <t>計</t>
    <rPh sb="0" eb="1">
      <t>ケイ</t>
    </rPh>
    <phoneticPr fontId="2"/>
  </si>
  <si>
    <t>非有価のＴＳ量（ｔ/年）</t>
    <rPh sb="0" eb="1">
      <t>ヒ</t>
    </rPh>
    <rPh sb="1" eb="3">
      <t>ユウカ</t>
    </rPh>
    <rPh sb="10" eb="11">
      <t>ネン</t>
    </rPh>
    <phoneticPr fontId="2"/>
  </si>
  <si>
    <t>発酵後汚泥処理単価（ｔあたり）</t>
    <rPh sb="0" eb="2">
      <t>ハッコウ</t>
    </rPh>
    <rPh sb="2" eb="3">
      <t>ゴ</t>
    </rPh>
    <rPh sb="3" eb="5">
      <t>オデイ</t>
    </rPh>
    <rPh sb="5" eb="7">
      <t>ショリ</t>
    </rPh>
    <rPh sb="7" eb="9">
      <t>タンカ</t>
    </rPh>
    <phoneticPr fontId="6"/>
  </si>
  <si>
    <t>運搬費</t>
    <rPh sb="0" eb="2">
      <t>ウンパン</t>
    </rPh>
    <rPh sb="2" eb="3">
      <t>ヒ</t>
    </rPh>
    <phoneticPr fontId="2"/>
  </si>
  <si>
    <t>搬入料金</t>
    <rPh sb="0" eb="2">
      <t>ハンニュウ</t>
    </rPh>
    <rPh sb="2" eb="4">
      <t>リョウキン</t>
    </rPh>
    <phoneticPr fontId="2"/>
  </si>
  <si>
    <t>単価（円/ｔ）</t>
    <rPh sb="0" eb="2">
      <t>タンカ</t>
    </rPh>
    <rPh sb="3" eb="4">
      <t>エン</t>
    </rPh>
    <phoneticPr fontId="6"/>
  </si>
  <si>
    <t>事業期間中
合計（円）</t>
    <rPh sb="0" eb="2">
      <t>ジギョウ</t>
    </rPh>
    <rPh sb="2" eb="5">
      <t>キカンチュウ</t>
    </rPh>
    <rPh sb="6" eb="8">
      <t>ゴウケイ</t>
    </rPh>
    <rPh sb="9" eb="10">
      <t>エン</t>
    </rPh>
    <phoneticPr fontId="6"/>
  </si>
  <si>
    <t>修繕費</t>
    <rPh sb="0" eb="2">
      <t>シュウゼン</t>
    </rPh>
    <rPh sb="2" eb="3">
      <t>ヒ</t>
    </rPh>
    <phoneticPr fontId="2"/>
  </si>
  <si>
    <r>
      <t>事業期間中合計欄には、単価に非有価のTS量の合計（ｔ）</t>
    </r>
    <r>
      <rPr>
        <sz val="11"/>
        <color theme="1"/>
        <rFont val="ＭＳ Ｐゴシック"/>
        <family val="2"/>
        <charset val="128"/>
        <scheme val="minor"/>
      </rPr>
      <t>を乗じた金額を記入してください。</t>
    </r>
    <rPh sb="0" eb="2">
      <t>ジギョウ</t>
    </rPh>
    <rPh sb="2" eb="5">
      <t>キカンチュウ</t>
    </rPh>
    <rPh sb="5" eb="7">
      <t>ゴウケイ</t>
    </rPh>
    <rPh sb="7" eb="8">
      <t>ラン</t>
    </rPh>
    <rPh sb="11" eb="13">
      <t>タンカ</t>
    </rPh>
    <rPh sb="14" eb="15">
      <t>ヒ</t>
    </rPh>
    <rPh sb="15" eb="17">
      <t>ユウカ</t>
    </rPh>
    <rPh sb="20" eb="21">
      <t>リョウ</t>
    </rPh>
    <rPh sb="22" eb="24">
      <t>ゴウケイ</t>
    </rPh>
    <rPh sb="28" eb="29">
      <t>ジョウ</t>
    </rPh>
    <rPh sb="31" eb="33">
      <t>キンガク</t>
    </rPh>
    <rPh sb="34" eb="36">
      <t>キニュウ</t>
    </rPh>
    <phoneticPr fontId="6"/>
  </si>
  <si>
    <t>（様式7-4c）</t>
    <rPh sb="1" eb="3">
      <t>ヨウシキ</t>
    </rPh>
    <phoneticPr fontId="6"/>
  </si>
  <si>
    <t>消費税（8％）</t>
    <phoneticPr fontId="6"/>
  </si>
  <si>
    <t>バイオガス利活用による収入（税抜き）　計</t>
    <rPh sb="5" eb="8">
      <t>リカツヨウ</t>
    </rPh>
    <rPh sb="11" eb="13">
      <t>シュウニュウ</t>
    </rPh>
    <rPh sb="14" eb="16">
      <t>ゼイヌキ</t>
    </rPh>
    <rPh sb="19" eb="20">
      <t>ケイ</t>
    </rPh>
    <phoneticPr fontId="2"/>
  </si>
  <si>
    <t>バイオマス投入量</t>
    <rPh sb="5" eb="7">
      <t>トウニュウ</t>
    </rPh>
    <rPh sb="7" eb="8">
      <t>リョウ</t>
    </rPh>
    <phoneticPr fontId="2"/>
  </si>
  <si>
    <t>地域下水道・し尿浄化槽汚泥処理単価（ｔあたり）</t>
    <phoneticPr fontId="2"/>
  </si>
  <si>
    <t>※３：</t>
    <phoneticPr fontId="6"/>
  </si>
  <si>
    <t>発酵不適物運搬量（ｔ）</t>
    <rPh sb="7" eb="8">
      <t>リョウ</t>
    </rPh>
    <phoneticPr fontId="2"/>
  </si>
  <si>
    <t>公共下水道汚泥(㎥）</t>
    <phoneticPr fontId="2"/>
  </si>
  <si>
    <t>生ごみ(発酵不適物除く）(ｔ）</t>
    <rPh sb="4" eb="6">
      <t>ハッコウ</t>
    </rPh>
    <rPh sb="6" eb="8">
      <t>フテキ</t>
    </rPh>
    <rPh sb="8" eb="9">
      <t>ブツ</t>
    </rPh>
    <rPh sb="9" eb="10">
      <t>ノゾ</t>
    </rPh>
    <phoneticPr fontId="2"/>
  </si>
  <si>
    <t>維持管理・運営費</t>
    <rPh sb="0" eb="2">
      <t>イジ</t>
    </rPh>
    <rPh sb="2" eb="4">
      <t>カンリ</t>
    </rPh>
    <rPh sb="5" eb="7">
      <t>ウンエイ</t>
    </rPh>
    <rPh sb="7" eb="8">
      <t>ヒ</t>
    </rPh>
    <phoneticPr fontId="6"/>
  </si>
  <si>
    <t>発酵後汚泥処理費</t>
    <rPh sb="0" eb="2">
      <t>ハッコウ</t>
    </rPh>
    <rPh sb="2" eb="3">
      <t>ゴ</t>
    </rPh>
    <rPh sb="3" eb="5">
      <t>オデイ</t>
    </rPh>
    <rPh sb="5" eb="7">
      <t>ショリ</t>
    </rPh>
    <rPh sb="7" eb="8">
      <t>ヒ</t>
    </rPh>
    <phoneticPr fontId="2"/>
  </si>
  <si>
    <t>SPC運営費</t>
    <rPh sb="3" eb="6">
      <t>ウンエイヒ</t>
    </rPh>
    <phoneticPr fontId="2"/>
  </si>
  <si>
    <t>発酵後汚泥買取費</t>
    <rPh sb="0" eb="2">
      <t>ハッコウ</t>
    </rPh>
    <rPh sb="2" eb="3">
      <t>ゴ</t>
    </rPh>
    <rPh sb="3" eb="5">
      <t>オデイ</t>
    </rPh>
    <rPh sb="5" eb="7">
      <t>カイトリ</t>
    </rPh>
    <rPh sb="7" eb="8">
      <t>ヒ</t>
    </rPh>
    <phoneticPr fontId="2"/>
  </si>
  <si>
    <t>※２：</t>
  </si>
  <si>
    <t>※３：</t>
    <phoneticPr fontId="2"/>
  </si>
  <si>
    <t>複数の活用方法を提案する場合は、適宜必要な表を追加し、活用方法毎の収支が分かるようにしてください。</t>
    <rPh sb="0" eb="2">
      <t>フクスウ</t>
    </rPh>
    <rPh sb="3" eb="5">
      <t>カツヨウ</t>
    </rPh>
    <rPh sb="5" eb="7">
      <t>ホウホウ</t>
    </rPh>
    <rPh sb="8" eb="10">
      <t>テイアン</t>
    </rPh>
    <rPh sb="12" eb="14">
      <t>バアイ</t>
    </rPh>
    <rPh sb="16" eb="18">
      <t>テキギ</t>
    </rPh>
    <rPh sb="18" eb="20">
      <t>ヒツヨウ</t>
    </rPh>
    <rPh sb="21" eb="22">
      <t>ヒョウ</t>
    </rPh>
    <rPh sb="23" eb="25">
      <t>ツイカ</t>
    </rPh>
    <rPh sb="27" eb="29">
      <t>カツヨウ</t>
    </rPh>
    <rPh sb="29" eb="31">
      <t>ホウホウ</t>
    </rPh>
    <rPh sb="31" eb="32">
      <t>ゴト</t>
    </rPh>
    <rPh sb="33" eb="35">
      <t>シュウシ</t>
    </rPh>
    <rPh sb="36" eb="37">
      <t>ワ</t>
    </rPh>
    <phoneticPr fontId="6"/>
  </si>
  <si>
    <t>①発酵後汚泥利活用単価（ｔあたり）</t>
    <rPh sb="1" eb="3">
      <t>ハッコウ</t>
    </rPh>
    <rPh sb="3" eb="4">
      <t>ゴ</t>
    </rPh>
    <rPh sb="4" eb="6">
      <t>オデイ</t>
    </rPh>
    <rPh sb="6" eb="7">
      <t>リ</t>
    </rPh>
    <rPh sb="7" eb="9">
      <t>カツヨウ</t>
    </rPh>
    <rPh sb="9" eb="11">
      <t>タンカ</t>
    </rPh>
    <phoneticPr fontId="2"/>
  </si>
  <si>
    <t>②発酵後汚泥利活用による収入単価（ｔあたり）</t>
    <rPh sb="1" eb="3">
      <t>ハッコウ</t>
    </rPh>
    <rPh sb="3" eb="4">
      <t>ゴ</t>
    </rPh>
    <rPh sb="4" eb="6">
      <t>オデイ</t>
    </rPh>
    <rPh sb="6" eb="7">
      <t>リ</t>
    </rPh>
    <rPh sb="7" eb="9">
      <t>カツヨウ</t>
    </rPh>
    <rPh sb="12" eb="14">
      <t>シュウニュウ</t>
    </rPh>
    <rPh sb="14" eb="16">
      <t>タンカ</t>
    </rPh>
    <phoneticPr fontId="2"/>
  </si>
  <si>
    <t>選定事業者の収入（②―①）</t>
    <rPh sb="0" eb="2">
      <t>センテイ</t>
    </rPh>
    <rPh sb="2" eb="5">
      <t>ジギョウシャ</t>
    </rPh>
    <rPh sb="6" eb="8">
      <t>シュウニュウ</t>
    </rPh>
    <phoneticPr fontId="2"/>
  </si>
  <si>
    <t>公共下水道汚泥</t>
    <rPh sb="0" eb="2">
      <t>コウキョウ</t>
    </rPh>
    <rPh sb="2" eb="5">
      <t>ゲスイドウ</t>
    </rPh>
    <rPh sb="5" eb="7">
      <t>オデイ</t>
    </rPh>
    <phoneticPr fontId="6"/>
  </si>
  <si>
    <t>公共下水道汚泥処理：</t>
    <phoneticPr fontId="2"/>
  </si>
  <si>
    <t>地域下水道・し尿浄化槽汚泥処理：</t>
    <phoneticPr fontId="2"/>
  </si>
  <si>
    <t>生ごみ処理：</t>
    <phoneticPr fontId="2"/>
  </si>
  <si>
    <t>発酵不適物運搬量：</t>
    <rPh sb="0" eb="2">
      <t>ハッコウ</t>
    </rPh>
    <rPh sb="2" eb="4">
      <t>フテキ</t>
    </rPh>
    <rPh sb="4" eb="5">
      <t>ブツ</t>
    </rPh>
    <rPh sb="5" eb="7">
      <t>ウンパン</t>
    </rPh>
    <rPh sb="7" eb="8">
      <t>リョウ</t>
    </rPh>
    <phoneticPr fontId="2"/>
  </si>
  <si>
    <t>㎥/20年</t>
    <rPh sb="4" eb="5">
      <t>ネン</t>
    </rPh>
    <phoneticPr fontId="2"/>
  </si>
  <si>
    <t>ｔ/20年</t>
    <rPh sb="4" eb="5">
      <t>ネン</t>
    </rPh>
    <phoneticPr fontId="2"/>
  </si>
  <si>
    <t>（様式7-4ｄ）</t>
    <rPh sb="1" eb="3">
      <t>ヨウシキ</t>
    </rPh>
    <phoneticPr fontId="6"/>
  </si>
  <si>
    <t>１．発酵後汚泥利活用内訳</t>
    <rPh sb="2" eb="4">
      <t>ハッコウ</t>
    </rPh>
    <rPh sb="4" eb="5">
      <t>ゴ</t>
    </rPh>
    <rPh sb="5" eb="7">
      <t>オデイ</t>
    </rPh>
    <rPh sb="7" eb="10">
      <t>リカツヨウ</t>
    </rPh>
    <rPh sb="10" eb="12">
      <t>ウチワケ</t>
    </rPh>
    <phoneticPr fontId="6"/>
  </si>
  <si>
    <r>
      <t>事業期間中合計欄には、単価に有価物としての利活用の提案ＴＳ量の事業期間合計（ｔ）</t>
    </r>
    <r>
      <rPr>
        <sz val="11"/>
        <color theme="1"/>
        <rFont val="ＭＳ Ｐゴシック"/>
        <family val="2"/>
        <charset val="128"/>
        <scheme val="minor"/>
      </rPr>
      <t>を乗じた金額を記入してください。</t>
    </r>
    <rPh sb="0" eb="2">
      <t>ジギョウ</t>
    </rPh>
    <rPh sb="2" eb="5">
      <t>キカンチュウ</t>
    </rPh>
    <rPh sb="5" eb="7">
      <t>ゴウケイ</t>
    </rPh>
    <rPh sb="7" eb="8">
      <t>ラン</t>
    </rPh>
    <rPh sb="11" eb="13">
      <t>タンカ</t>
    </rPh>
    <rPh sb="14" eb="17">
      <t>ユウカブツ</t>
    </rPh>
    <rPh sb="21" eb="24">
      <t>リカツヨウ</t>
    </rPh>
    <rPh sb="25" eb="27">
      <t>テイアン</t>
    </rPh>
    <rPh sb="29" eb="30">
      <t>リョウ</t>
    </rPh>
    <rPh sb="31" eb="33">
      <t>ジギョウ</t>
    </rPh>
    <rPh sb="33" eb="35">
      <t>キカン</t>
    </rPh>
    <rPh sb="35" eb="37">
      <t>ゴウケイ</t>
    </rPh>
    <rPh sb="41" eb="42">
      <t>ジョウ</t>
    </rPh>
    <rPh sb="44" eb="46">
      <t>キンガク</t>
    </rPh>
    <rPh sb="47" eb="49">
      <t>キニュウ</t>
    </rPh>
    <phoneticPr fontId="6"/>
  </si>
  <si>
    <t>2．バイオガス利活用内訳</t>
    <rPh sb="7" eb="10">
      <t>リカツヨウ</t>
    </rPh>
    <rPh sb="10" eb="12">
      <t>ウチワケ</t>
    </rPh>
    <phoneticPr fontId="6"/>
  </si>
  <si>
    <t>利活用による収入算出の根拠</t>
  </si>
  <si>
    <t>バイオガス発生量算出の根拠</t>
    <rPh sb="5" eb="7">
      <t>ハッセイ</t>
    </rPh>
    <rPh sb="7" eb="8">
      <t>リョウ</t>
    </rPh>
    <rPh sb="8" eb="10">
      <t>サンシュツ</t>
    </rPh>
    <rPh sb="11" eb="13">
      <t>コンキョ</t>
    </rPh>
    <phoneticPr fontId="2"/>
  </si>
  <si>
    <t>単価</t>
    <rPh sb="0" eb="2">
      <t>タンカ</t>
    </rPh>
    <phoneticPr fontId="2"/>
  </si>
  <si>
    <t>発酵後汚泥の利活用に係る対価</t>
    <rPh sb="0" eb="2">
      <t>ハッコウ</t>
    </rPh>
    <rPh sb="2" eb="3">
      <t>ゴ</t>
    </rPh>
    <rPh sb="3" eb="5">
      <t>オデイ</t>
    </rPh>
    <rPh sb="6" eb="9">
      <t>リカツヨウ</t>
    </rPh>
    <rPh sb="10" eb="11">
      <t>カカ</t>
    </rPh>
    <rPh sb="12" eb="14">
      <t>タイカ</t>
    </rPh>
    <phoneticPr fontId="2"/>
  </si>
  <si>
    <t>平成37年度</t>
    <rPh sb="0" eb="2">
      <t>ヘイセイ</t>
    </rPh>
    <rPh sb="4" eb="6">
      <t>ネンド</t>
    </rPh>
    <phoneticPr fontId="6"/>
  </si>
  <si>
    <t>平成38年度</t>
    <rPh sb="0" eb="2">
      <t>ヘイセイ</t>
    </rPh>
    <rPh sb="4" eb="6">
      <t>ネンド</t>
    </rPh>
    <phoneticPr fontId="6"/>
  </si>
  <si>
    <t>平成39年度</t>
    <rPh sb="0" eb="2">
      <t>ヘイセイ</t>
    </rPh>
    <rPh sb="4" eb="6">
      <t>ネンド</t>
    </rPh>
    <phoneticPr fontId="6"/>
  </si>
  <si>
    <t>平成40年度</t>
    <rPh sb="0" eb="2">
      <t>ヘイセイ</t>
    </rPh>
    <rPh sb="4" eb="6">
      <t>ネンド</t>
    </rPh>
    <phoneticPr fontId="6"/>
  </si>
  <si>
    <t>平成41年度</t>
    <rPh sb="0" eb="2">
      <t>ヘイセイ</t>
    </rPh>
    <rPh sb="4" eb="6">
      <t>ネンド</t>
    </rPh>
    <phoneticPr fontId="6"/>
  </si>
  <si>
    <t>平成42年度</t>
    <rPh sb="0" eb="2">
      <t>ヘイセイ</t>
    </rPh>
    <rPh sb="4" eb="6">
      <t>ネンド</t>
    </rPh>
    <phoneticPr fontId="6"/>
  </si>
  <si>
    <t>平成43年度</t>
    <rPh sb="0" eb="2">
      <t>ヘイセイ</t>
    </rPh>
    <rPh sb="4" eb="6">
      <t>ネンド</t>
    </rPh>
    <phoneticPr fontId="6"/>
  </si>
  <si>
    <t>平成44年度</t>
    <rPh sb="0" eb="2">
      <t>ヘイセイ</t>
    </rPh>
    <rPh sb="4" eb="6">
      <t>ネンド</t>
    </rPh>
    <phoneticPr fontId="6"/>
  </si>
  <si>
    <t>平成45年度</t>
    <rPh sb="0" eb="2">
      <t>ヘイセイ</t>
    </rPh>
    <rPh sb="4" eb="6">
      <t>ネンド</t>
    </rPh>
    <phoneticPr fontId="6"/>
  </si>
  <si>
    <t>平成46年度</t>
    <rPh sb="0" eb="2">
      <t>ヘイセイ</t>
    </rPh>
    <rPh sb="4" eb="6">
      <t>ネンド</t>
    </rPh>
    <phoneticPr fontId="6"/>
  </si>
  <si>
    <t>平成47年度</t>
    <rPh sb="0" eb="2">
      <t>ヘイセイ</t>
    </rPh>
    <rPh sb="4" eb="6">
      <t>ネンド</t>
    </rPh>
    <phoneticPr fontId="6"/>
  </si>
  <si>
    <t>平成48年度</t>
    <rPh sb="0" eb="2">
      <t>ヘイセイ</t>
    </rPh>
    <rPh sb="4" eb="6">
      <t>ネンド</t>
    </rPh>
    <phoneticPr fontId="6"/>
  </si>
  <si>
    <t>平成49年度</t>
    <rPh sb="0" eb="2">
      <t>ヘイセイ</t>
    </rPh>
    <rPh sb="4" eb="6">
      <t>ネンド</t>
    </rPh>
    <phoneticPr fontId="6"/>
  </si>
  <si>
    <r>
      <t>（様式7</t>
    </r>
    <r>
      <rPr>
        <sz val="10"/>
        <rFont val="Century"/>
        <family val="1"/>
      </rPr>
      <t>-4e</t>
    </r>
    <r>
      <rPr>
        <sz val="10"/>
        <rFont val="ＭＳ 明朝"/>
        <family val="1"/>
        <charset val="128"/>
      </rPr>
      <t>）</t>
    </r>
    <rPh sb="1" eb="3">
      <t>ヨウシキ</t>
    </rPh>
    <phoneticPr fontId="6"/>
  </si>
  <si>
    <t xml:space="preserve">  公共下水道汚泥</t>
    <phoneticPr fontId="2"/>
  </si>
  <si>
    <t xml:space="preserve">  地域下水道・し尿浄化槽汚泥</t>
    <phoneticPr fontId="2"/>
  </si>
  <si>
    <t xml:space="preserve">  生ごみ(発酵不適物除く）</t>
    <rPh sb="6" eb="8">
      <t>ハッコウ</t>
    </rPh>
    <rPh sb="8" eb="10">
      <t>フテキ</t>
    </rPh>
    <rPh sb="10" eb="11">
      <t>ブツ</t>
    </rPh>
    <rPh sb="11" eb="12">
      <t>ノゾ</t>
    </rPh>
    <phoneticPr fontId="2"/>
  </si>
  <si>
    <t xml:space="preserve">  発酵不適物運搬</t>
    <phoneticPr fontId="2"/>
  </si>
  <si>
    <t>現在価値化係数（割引率3.0%）</t>
    <rPh sb="0" eb="2">
      <t>ゲンザイ</t>
    </rPh>
    <rPh sb="2" eb="5">
      <t>カチカ</t>
    </rPh>
    <rPh sb="5" eb="7">
      <t>ケイスウ</t>
    </rPh>
    <rPh sb="8" eb="10">
      <t>ワリビキ</t>
    </rPh>
    <rPh sb="10" eb="11">
      <t>リツ</t>
    </rPh>
    <phoneticPr fontId="6"/>
  </si>
  <si>
    <t>消費税（10％）</t>
    <phoneticPr fontId="6"/>
  </si>
  <si>
    <t>―</t>
    <phoneticPr fontId="2"/>
  </si>
  <si>
    <t>H49</t>
    <phoneticPr fontId="6"/>
  </si>
  <si>
    <t>m3/年</t>
  </si>
  <si>
    <t>地域下水道・し尿浄化槽汚泥</t>
    <phoneticPr fontId="2"/>
  </si>
  <si>
    <t>生ごみ(発酵不適物１０％除く）</t>
    <rPh sb="0" eb="1">
      <t>ナマ</t>
    </rPh>
    <rPh sb="4" eb="6">
      <t>ハッコウ</t>
    </rPh>
    <rPh sb="6" eb="8">
      <t>フテキ</t>
    </rPh>
    <rPh sb="8" eb="9">
      <t>ブツ</t>
    </rPh>
    <rPh sb="12" eb="13">
      <t>ノゾ</t>
    </rPh>
    <phoneticPr fontId="2"/>
  </si>
  <si>
    <t>投入固形物量（TS）　年間投入量</t>
    <rPh sb="11" eb="13">
      <t>ネンカン</t>
    </rPh>
    <rPh sb="13" eb="15">
      <t>トウニュウ</t>
    </rPh>
    <rPh sb="15" eb="16">
      <t>リョウ</t>
    </rPh>
    <phoneticPr fontId="2"/>
  </si>
  <si>
    <t>算出に用いるバイオマス投入量</t>
    <rPh sb="0" eb="2">
      <t>サンシュツ</t>
    </rPh>
    <rPh sb="3" eb="4">
      <t>モチ</t>
    </rPh>
    <rPh sb="11" eb="13">
      <t>トウニュウ</t>
    </rPh>
    <rPh sb="13" eb="14">
      <t>リョウ</t>
    </rPh>
    <phoneticPr fontId="2"/>
  </si>
  <si>
    <t>算出に用いる投入固形物量（TS）</t>
    <rPh sb="0" eb="2">
      <t>サンシュツ</t>
    </rPh>
    <rPh sb="3" eb="4">
      <t>モチ</t>
    </rPh>
    <rPh sb="6" eb="8">
      <t>トウニュウ</t>
    </rPh>
    <rPh sb="8" eb="11">
      <t>コケイブツ</t>
    </rPh>
    <rPh sb="11" eb="12">
      <t>リョウ</t>
    </rPh>
    <phoneticPr fontId="2"/>
  </si>
  <si>
    <t>ｔ/年</t>
    <phoneticPr fontId="2"/>
  </si>
  <si>
    <t>算出に用いる発酵不適物量</t>
    <rPh sb="0" eb="2">
      <t>サンシュツ</t>
    </rPh>
    <rPh sb="3" eb="4">
      <t>モチ</t>
    </rPh>
    <rPh sb="6" eb="8">
      <t>ハッコウ</t>
    </rPh>
    <rPh sb="8" eb="10">
      <t>フテキ</t>
    </rPh>
    <rPh sb="10" eb="11">
      <t>ブツ</t>
    </rPh>
    <rPh sb="11" eb="12">
      <t>リョウ</t>
    </rPh>
    <phoneticPr fontId="2"/>
  </si>
  <si>
    <t>発酵不適物</t>
    <rPh sb="0" eb="2">
      <t>ハッコウ</t>
    </rPh>
    <rPh sb="2" eb="4">
      <t>フテキ</t>
    </rPh>
    <rPh sb="4" eb="5">
      <t>ブツ</t>
    </rPh>
    <phoneticPr fontId="2"/>
  </si>
  <si>
    <t>各四半期の「合計」は全て同額となるようにしてください。</t>
    <rPh sb="6" eb="8">
      <t>ゴウケイ</t>
    </rPh>
    <phoneticPr fontId="6"/>
  </si>
  <si>
    <t>地域下水道・し尿浄化槽汚泥(ｔ）</t>
    <phoneticPr fontId="2"/>
  </si>
  <si>
    <t>サービス購入費Ａ1、Ａ2、Ｂ1、Ｂ2提案書</t>
    <rPh sb="6" eb="7">
      <t>ヒ</t>
    </rPh>
    <rPh sb="18" eb="20">
      <t>テイアン</t>
    </rPh>
    <rPh sb="20" eb="21">
      <t>ショ</t>
    </rPh>
    <phoneticPr fontId="6"/>
  </si>
  <si>
    <r>
      <t>3.</t>
    </r>
    <r>
      <rPr>
        <b/>
        <sz val="11"/>
        <rFont val="ＭＳ ゴシック"/>
        <family val="3"/>
        <charset val="128"/>
      </rPr>
      <t>割賦手数料</t>
    </r>
    <rPh sb="2" eb="4">
      <t>カップ</t>
    </rPh>
    <rPh sb="4" eb="7">
      <t>テスウリョウ</t>
    </rPh>
    <phoneticPr fontId="6"/>
  </si>
  <si>
    <t>4.支払い予定表</t>
    <rPh sb="2" eb="4">
      <t>シハラ</t>
    </rPh>
    <rPh sb="5" eb="7">
      <t>ヨテイ</t>
    </rPh>
    <rPh sb="7" eb="8">
      <t>ヒョウ</t>
    </rPh>
    <phoneticPr fontId="6"/>
  </si>
  <si>
    <t>②サービス購入費B-2(引き渡し日：平成●年●月●日）</t>
    <rPh sb="12" eb="13">
      <t>ヒ</t>
    </rPh>
    <rPh sb="14" eb="15">
      <t>ワタ</t>
    </rPh>
    <rPh sb="16" eb="17">
      <t>ビ</t>
    </rPh>
    <rPh sb="18" eb="20">
      <t>ヘイセイ</t>
    </rPh>
    <rPh sb="21" eb="22">
      <t>ネン</t>
    </rPh>
    <rPh sb="23" eb="24">
      <t>ガツ</t>
    </rPh>
    <rPh sb="25" eb="26">
      <t>ニチ</t>
    </rPh>
    <phoneticPr fontId="6"/>
  </si>
  <si>
    <t>③サービス購入費B-2(引き渡し日：平成●年●月●日）</t>
    <rPh sb="12" eb="13">
      <t>ヒ</t>
    </rPh>
    <rPh sb="14" eb="15">
      <t>ワタ</t>
    </rPh>
    <rPh sb="16" eb="17">
      <t>ビ</t>
    </rPh>
    <rPh sb="18" eb="20">
      <t>ヘイセイ</t>
    </rPh>
    <rPh sb="21" eb="22">
      <t>ネン</t>
    </rPh>
    <rPh sb="23" eb="24">
      <t>ガツ</t>
    </rPh>
    <rPh sb="25" eb="26">
      <t>ニチ</t>
    </rPh>
    <phoneticPr fontId="6"/>
  </si>
  <si>
    <t>①サービス購入費Ａ－２</t>
    <rPh sb="7" eb="8">
      <t>ヒ</t>
    </rPh>
    <phoneticPr fontId="6"/>
  </si>
  <si>
    <t>②サービス購入費Ｂ－２</t>
    <rPh sb="7" eb="8">
      <t>ヒ</t>
    </rPh>
    <phoneticPr fontId="6"/>
  </si>
  <si>
    <t>③サービス購入費Ｂ－２</t>
    <rPh sb="7" eb="8">
      <t>ヒ</t>
    </rPh>
    <phoneticPr fontId="6"/>
  </si>
  <si>
    <t>サービス購入費Ａ相当分</t>
    <rPh sb="6" eb="7">
      <t>ヒ</t>
    </rPh>
    <rPh sb="8" eb="11">
      <t>ソウトウブン</t>
    </rPh>
    <phoneticPr fontId="2"/>
  </si>
  <si>
    <t>サービス購入費Ｂ相当分</t>
    <rPh sb="6" eb="7">
      <t>ヒ</t>
    </rPh>
    <phoneticPr fontId="2"/>
  </si>
  <si>
    <t>内、サービス購入費A-1相当分</t>
    <rPh sb="0" eb="1">
      <t>ウチ</t>
    </rPh>
    <rPh sb="8" eb="9">
      <t>ヒ</t>
    </rPh>
    <rPh sb="12" eb="15">
      <t>ソウトウブン</t>
    </rPh>
    <phoneticPr fontId="6"/>
  </si>
  <si>
    <t>内、サービス購入費Ｂ-1相当分</t>
    <rPh sb="0" eb="1">
      <t>ウチ</t>
    </rPh>
    <rPh sb="8" eb="9">
      <t>ヒ</t>
    </rPh>
    <rPh sb="12" eb="15">
      <t>ソウトウブン</t>
    </rPh>
    <phoneticPr fontId="6"/>
  </si>
  <si>
    <t>内、サービス購入費A-2元金相当分</t>
    <rPh sb="0" eb="1">
      <t>ウチ</t>
    </rPh>
    <rPh sb="6" eb="8">
      <t>コウニュウ</t>
    </rPh>
    <rPh sb="8" eb="9">
      <t>ヒ</t>
    </rPh>
    <rPh sb="12" eb="14">
      <t>ガンキン</t>
    </rPh>
    <rPh sb="14" eb="17">
      <t>ソウトウブン</t>
    </rPh>
    <phoneticPr fontId="6"/>
  </si>
  <si>
    <t>内、サービス購入費Ｂ-2元金相当分</t>
    <rPh sb="0" eb="1">
      <t>ウチ</t>
    </rPh>
    <rPh sb="6" eb="8">
      <t>コウニュウ</t>
    </rPh>
    <rPh sb="8" eb="9">
      <t>ヒ</t>
    </rPh>
    <rPh sb="12" eb="14">
      <t>ガンキン</t>
    </rPh>
    <rPh sb="14" eb="17">
      <t>ソウトウブン</t>
    </rPh>
    <phoneticPr fontId="6"/>
  </si>
  <si>
    <r>
      <t>事業期間中合計欄には、単価に「(参考資料）算出に用いるバイオマス量等」の事業期間中合計</t>
    </r>
    <r>
      <rPr>
        <sz val="11"/>
        <color theme="1"/>
        <rFont val="ＭＳ Ｐゴシック"/>
        <family val="2"/>
        <charset val="128"/>
        <scheme val="minor"/>
      </rPr>
      <t>を乗じた金額を記入してください。ただし、生ごみ量については、発酵不適物の量を除いた量（要求水準書記載の数値の90％）としてください。</t>
    </r>
    <rPh sb="0" eb="2">
      <t>ジギョウ</t>
    </rPh>
    <rPh sb="2" eb="5">
      <t>キカンチュウ</t>
    </rPh>
    <rPh sb="5" eb="7">
      <t>ゴウケイ</t>
    </rPh>
    <rPh sb="7" eb="8">
      <t>ラン</t>
    </rPh>
    <rPh sb="11" eb="13">
      <t>タンカ</t>
    </rPh>
    <rPh sb="16" eb="18">
      <t>サンコウ</t>
    </rPh>
    <rPh sb="18" eb="20">
      <t>シリョウ</t>
    </rPh>
    <rPh sb="21" eb="23">
      <t>サンシュツ</t>
    </rPh>
    <rPh sb="24" eb="25">
      <t>モチ</t>
    </rPh>
    <rPh sb="32" eb="33">
      <t>リョウ</t>
    </rPh>
    <rPh sb="33" eb="34">
      <t>トウ</t>
    </rPh>
    <rPh sb="36" eb="38">
      <t>ジギョウ</t>
    </rPh>
    <rPh sb="38" eb="41">
      <t>キカンチュウ</t>
    </rPh>
    <rPh sb="41" eb="43">
      <t>ゴウケイ</t>
    </rPh>
    <rPh sb="44" eb="45">
      <t>ジョウ</t>
    </rPh>
    <rPh sb="47" eb="49">
      <t>キンガク</t>
    </rPh>
    <rPh sb="50" eb="52">
      <t>キニュウ</t>
    </rPh>
    <rPh sb="63" eb="64">
      <t>ナマ</t>
    </rPh>
    <rPh sb="66" eb="67">
      <t>リョウ</t>
    </rPh>
    <rPh sb="73" eb="75">
      <t>ハッコウ</t>
    </rPh>
    <rPh sb="75" eb="77">
      <t>フテキ</t>
    </rPh>
    <rPh sb="77" eb="78">
      <t>ブツ</t>
    </rPh>
    <rPh sb="79" eb="80">
      <t>リョウ</t>
    </rPh>
    <rPh sb="81" eb="82">
      <t>ノゾ</t>
    </rPh>
    <rPh sb="84" eb="85">
      <t>リョウ</t>
    </rPh>
    <rPh sb="86" eb="88">
      <t>ヨウキュウ</t>
    </rPh>
    <rPh sb="88" eb="90">
      <t>スイジュン</t>
    </rPh>
    <rPh sb="90" eb="91">
      <t>ショ</t>
    </rPh>
    <rPh sb="91" eb="93">
      <t>キサイ</t>
    </rPh>
    <rPh sb="94" eb="96">
      <t>スウチ</t>
    </rPh>
    <phoneticPr fontId="6"/>
  </si>
  <si>
    <t>選定事業者の利用料収入</t>
    <rPh sb="0" eb="2">
      <t>センテイ</t>
    </rPh>
    <rPh sb="2" eb="5">
      <t>ジギョウシャ</t>
    </rPh>
    <rPh sb="6" eb="9">
      <t>リヨウリョウ</t>
    </rPh>
    <rPh sb="9" eb="11">
      <t>シュウニュウ</t>
    </rPh>
    <phoneticPr fontId="6"/>
  </si>
  <si>
    <t>サービス購入費収入（税抜き）　計</t>
    <rPh sb="6" eb="7">
      <t>ヒ</t>
    </rPh>
    <rPh sb="7" eb="9">
      <t>シュウニュウ</t>
    </rPh>
    <rPh sb="10" eb="11">
      <t>ゼイ</t>
    </rPh>
    <rPh sb="11" eb="12">
      <t>ヌ</t>
    </rPh>
    <rPh sb="15" eb="16">
      <t>ケイ</t>
    </rPh>
    <phoneticPr fontId="6"/>
  </si>
  <si>
    <t>サービス購入費A-1</t>
    <rPh sb="6" eb="7">
      <t>ヒ</t>
    </rPh>
    <phoneticPr fontId="2"/>
  </si>
  <si>
    <t>サービス購入費A-2</t>
    <rPh sb="6" eb="7">
      <t>ヒ</t>
    </rPh>
    <phoneticPr fontId="2"/>
  </si>
  <si>
    <t>サービス購入費B-1</t>
    <rPh sb="6" eb="7">
      <t>ヒ</t>
    </rPh>
    <phoneticPr fontId="2"/>
  </si>
  <si>
    <t>サービス購入費B-2</t>
    <rPh sb="6" eb="7">
      <t>ヒ</t>
    </rPh>
    <phoneticPr fontId="2"/>
  </si>
  <si>
    <t>サービス購入費C(固定料金）</t>
    <rPh sb="6" eb="7">
      <t>ヒ</t>
    </rPh>
    <rPh sb="9" eb="11">
      <t>コテイ</t>
    </rPh>
    <rPh sb="11" eb="13">
      <t>リョウキン</t>
    </rPh>
    <phoneticPr fontId="2"/>
  </si>
  <si>
    <t>サービス購入費C(変動料金）</t>
    <rPh sb="6" eb="7">
      <t>ヒ</t>
    </rPh>
    <rPh sb="9" eb="11">
      <t>ヘンドウ</t>
    </rPh>
    <rPh sb="11" eb="13">
      <t>リョウキン</t>
    </rPh>
    <phoneticPr fontId="2"/>
  </si>
  <si>
    <t>サービス購入費D(変動料金）</t>
    <rPh sb="6" eb="7">
      <t>ヒ</t>
    </rPh>
    <rPh sb="9" eb="11">
      <t>ヘンドウ</t>
    </rPh>
    <rPh sb="11" eb="13">
      <t>リョウキン</t>
    </rPh>
    <phoneticPr fontId="2"/>
  </si>
  <si>
    <t>サービス購入費C(固定料金）（税抜き）</t>
    <rPh sb="6" eb="7">
      <t>ヒ</t>
    </rPh>
    <rPh sb="9" eb="11">
      <t>コテイ</t>
    </rPh>
    <rPh sb="11" eb="13">
      <t>リョウキン</t>
    </rPh>
    <rPh sb="15" eb="16">
      <t>ゼイ</t>
    </rPh>
    <rPh sb="16" eb="17">
      <t>ヌ</t>
    </rPh>
    <phoneticPr fontId="6"/>
  </si>
  <si>
    <t>サービス購入費C（変動料金）（税抜き）</t>
    <rPh sb="6" eb="7">
      <t>ヒ</t>
    </rPh>
    <rPh sb="9" eb="11">
      <t>ヘンドウ</t>
    </rPh>
    <rPh sb="11" eb="13">
      <t>リョウキン</t>
    </rPh>
    <phoneticPr fontId="2"/>
  </si>
  <si>
    <t>サービス購入費D（変動料金）（税抜き）</t>
    <rPh sb="6" eb="7">
      <t>ヒ</t>
    </rPh>
    <phoneticPr fontId="2"/>
  </si>
  <si>
    <t>市の支払うサービス購入費（現在価値換算前）</t>
    <rPh sb="0" eb="1">
      <t>シ</t>
    </rPh>
    <rPh sb="2" eb="4">
      <t>シハラ</t>
    </rPh>
    <rPh sb="11" eb="12">
      <t>ヒ</t>
    </rPh>
    <rPh sb="13" eb="15">
      <t>ゲンザイ</t>
    </rPh>
    <rPh sb="15" eb="17">
      <t>カチ</t>
    </rPh>
    <rPh sb="17" eb="19">
      <t>カンサン</t>
    </rPh>
    <rPh sb="19" eb="20">
      <t>マエ</t>
    </rPh>
    <phoneticPr fontId="6"/>
  </si>
  <si>
    <t>【参考】　※市の支払うサービス購入費を下記の係数により、現在価値換算してください。</t>
    <rPh sb="1" eb="3">
      <t>サンコウ</t>
    </rPh>
    <rPh sb="17" eb="18">
      <t>ヒ</t>
    </rPh>
    <rPh sb="19" eb="21">
      <t>カキ</t>
    </rPh>
    <rPh sb="22" eb="24">
      <t>ケイスウ</t>
    </rPh>
    <phoneticPr fontId="6"/>
  </si>
  <si>
    <t>市の支払うサービス購入費（現在価値換算後）</t>
    <rPh sb="0" eb="1">
      <t>シ</t>
    </rPh>
    <rPh sb="2" eb="4">
      <t>シハラ</t>
    </rPh>
    <rPh sb="11" eb="12">
      <t>ヒ</t>
    </rPh>
    <rPh sb="13" eb="15">
      <t>ゲンザイ</t>
    </rPh>
    <rPh sb="15" eb="17">
      <t>カチ</t>
    </rPh>
    <rPh sb="17" eb="19">
      <t>カンサン</t>
    </rPh>
    <rPh sb="19" eb="20">
      <t>ゴ</t>
    </rPh>
    <phoneticPr fontId="6"/>
  </si>
  <si>
    <t>１０　便宜上サービス購入費のキャッシュ収支は、支払いまでのズレを考慮せず業務実施期に対応させてください。</t>
    <rPh sb="3" eb="5">
      <t>ベンギ</t>
    </rPh>
    <rPh sb="5" eb="6">
      <t>ジョウ</t>
    </rPh>
    <rPh sb="12" eb="13">
      <t>ヒ</t>
    </rPh>
    <rPh sb="19" eb="21">
      <t>シュウシ</t>
    </rPh>
    <rPh sb="23" eb="25">
      <t>シハラ</t>
    </rPh>
    <rPh sb="32" eb="34">
      <t>コウリョ</t>
    </rPh>
    <phoneticPr fontId="6"/>
  </si>
  <si>
    <t>交付率（％）</t>
    <rPh sb="0" eb="2">
      <t>コウフ</t>
    </rPh>
    <rPh sb="2" eb="3">
      <t>リツ</t>
    </rPh>
    <phoneticPr fontId="2"/>
  </si>
  <si>
    <t>合計（サービス購入費Ａ）</t>
    <rPh sb="0" eb="2">
      <t>ゴウケイ</t>
    </rPh>
    <rPh sb="9" eb="10">
      <t>ヒ</t>
    </rPh>
    <phoneticPr fontId="2"/>
  </si>
  <si>
    <t>合計（サービス購入費Ｂ）</t>
    <rPh sb="0" eb="2">
      <t>ゴウケイ</t>
    </rPh>
    <rPh sb="9" eb="10">
      <t>ヒ</t>
    </rPh>
    <phoneticPr fontId="2"/>
  </si>
  <si>
    <t>サービス購入費Ｃ</t>
    <rPh sb="6" eb="7">
      <t>ヒ</t>
    </rPh>
    <phoneticPr fontId="2"/>
  </si>
  <si>
    <t>サービス購入費Ｄ</t>
    <rPh sb="6" eb="7">
      <t>ヒ</t>
    </rPh>
    <phoneticPr fontId="2"/>
  </si>
  <si>
    <t>利活用による収入（円）</t>
    <rPh sb="0" eb="3">
      <t>リカツヨウ</t>
    </rPh>
    <rPh sb="6" eb="8">
      <t>シュウニュウ</t>
    </rPh>
    <rPh sb="9" eb="10">
      <t>エン</t>
    </rPh>
    <phoneticPr fontId="2"/>
  </si>
  <si>
    <t>バイオガス発生量（㎥）</t>
    <rPh sb="5" eb="7">
      <t>ハッセイ</t>
    </rPh>
    <rPh sb="7" eb="8">
      <t>リョウ</t>
    </rPh>
    <phoneticPr fontId="2"/>
  </si>
  <si>
    <t>発酵後汚泥量（TS）（ｔ）</t>
    <rPh sb="0" eb="2">
      <t>ハッコウ</t>
    </rPh>
    <rPh sb="2" eb="3">
      <t>ゴ</t>
    </rPh>
    <rPh sb="3" eb="5">
      <t>オデイ</t>
    </rPh>
    <rPh sb="5" eb="6">
      <t>リョウ</t>
    </rPh>
    <phoneticPr fontId="2"/>
  </si>
  <si>
    <t>元利返済前CF（現在価値：割引率3%）</t>
    <rPh sb="0" eb="2">
      <t>ガンリ</t>
    </rPh>
    <rPh sb="2" eb="4">
      <t>ヘンサイ</t>
    </rPh>
    <rPh sb="4" eb="5">
      <t>マエ</t>
    </rPh>
    <rPh sb="8" eb="10">
      <t>ゲンザイ</t>
    </rPh>
    <rPh sb="10" eb="12">
      <t>カチ</t>
    </rPh>
    <rPh sb="13" eb="15">
      <t>ワリビキ</t>
    </rPh>
    <rPh sb="15" eb="16">
      <t>リツ</t>
    </rPh>
    <phoneticPr fontId="6"/>
  </si>
  <si>
    <t>交付金対象計(円）</t>
    <rPh sb="0" eb="3">
      <t>コウフキン</t>
    </rPh>
    <rPh sb="3" eb="5">
      <t>タイショウ</t>
    </rPh>
    <rPh sb="5" eb="6">
      <t>ケイ</t>
    </rPh>
    <phoneticPr fontId="2"/>
  </si>
  <si>
    <t>事業費(円）</t>
    <rPh sb="0" eb="2">
      <t>ジギョウ</t>
    </rPh>
    <rPh sb="2" eb="3">
      <t>ヒ</t>
    </rPh>
    <phoneticPr fontId="2"/>
  </si>
  <si>
    <t>撤去費　計(円）</t>
    <rPh sb="0" eb="2">
      <t>テッキョ</t>
    </rPh>
    <rPh sb="2" eb="3">
      <t>ヒ</t>
    </rPh>
    <rPh sb="4" eb="5">
      <t>ケイ</t>
    </rPh>
    <phoneticPr fontId="2"/>
  </si>
  <si>
    <t>A1　計(円）</t>
    <rPh sb="3" eb="4">
      <t>ケイ</t>
    </rPh>
    <phoneticPr fontId="2"/>
  </si>
  <si>
    <t>交付対象事業費(円）</t>
    <rPh sb="0" eb="2">
      <t>コウフ</t>
    </rPh>
    <rPh sb="2" eb="4">
      <t>タイショウ</t>
    </rPh>
    <rPh sb="4" eb="6">
      <t>ジギョウ</t>
    </rPh>
    <rPh sb="6" eb="7">
      <t>ヒ</t>
    </rPh>
    <phoneticPr fontId="2"/>
  </si>
  <si>
    <t>交付額(円）</t>
    <rPh sb="0" eb="3">
      <t>コウフガク</t>
    </rPh>
    <phoneticPr fontId="2"/>
  </si>
  <si>
    <t>B1　計（円）</t>
    <rPh sb="3" eb="4">
      <t>ケイ</t>
    </rPh>
    <phoneticPr fontId="2"/>
  </si>
  <si>
    <t>元本（円）</t>
    <rPh sb="0" eb="2">
      <t>ガンポン</t>
    </rPh>
    <phoneticPr fontId="2"/>
  </si>
  <si>
    <t>　６　LLCRの算出に用いる割引率は優先ローン借入利率としてください。</t>
    <rPh sb="8" eb="10">
      <t>サンシュツ</t>
    </rPh>
    <rPh sb="11" eb="12">
      <t>モチ</t>
    </rPh>
    <rPh sb="14" eb="16">
      <t>ワリビキ</t>
    </rPh>
    <rPh sb="16" eb="17">
      <t>リツ</t>
    </rPh>
    <rPh sb="18" eb="20">
      <t>ユウセン</t>
    </rPh>
    <rPh sb="23" eb="25">
      <t>カリイレ</t>
    </rPh>
    <rPh sb="25" eb="27">
      <t>リリツ</t>
    </rPh>
    <phoneticPr fontId="6"/>
  </si>
  <si>
    <t>１１　消費税については、サービス購入費Ａ，Ｂについては、8％、サービス購入費Ｃ，Ｄについては10％で計算してください。</t>
    <rPh sb="3" eb="6">
      <t>ショウヒゼイ</t>
    </rPh>
    <rPh sb="16" eb="19">
      <t>コウニュウヒ</t>
    </rPh>
    <rPh sb="35" eb="38">
      <t>コウニュウヒ</t>
    </rPh>
    <rPh sb="50" eb="52">
      <t>ケイサン</t>
    </rPh>
    <phoneticPr fontId="6"/>
  </si>
  <si>
    <t>　　　なお、実際の契約時は、契約時点での消費税率で契約となります。</t>
    <phoneticPr fontId="2"/>
  </si>
  <si>
    <t>＜市の支払うサービス購入費＞</t>
    <rPh sb="1" eb="2">
      <t>シ</t>
    </rPh>
    <rPh sb="3" eb="5">
      <t>シハラ</t>
    </rPh>
    <phoneticPr fontId="6"/>
  </si>
  <si>
    <t>①サービス購入費A-2</t>
    <phoneticPr fontId="6"/>
  </si>
  <si>
    <t>長期収支計画表（様式7-4e）との整合に留意してください。</t>
    <rPh sb="0" eb="2">
      <t>チョウキ</t>
    </rPh>
    <rPh sb="6" eb="7">
      <t>ヒョウ</t>
    </rPh>
    <phoneticPr fontId="6"/>
  </si>
  <si>
    <t>サービス購入費A-1（税抜き）</t>
    <rPh sb="6" eb="7">
      <t>ヒ</t>
    </rPh>
    <phoneticPr fontId="2"/>
  </si>
  <si>
    <t>サービス購入費A-2（税抜き）</t>
    <rPh sb="6" eb="7">
      <t>ヒ</t>
    </rPh>
    <phoneticPr fontId="2"/>
  </si>
  <si>
    <t>サービス購入費B-1（税抜き）</t>
    <rPh sb="6" eb="7">
      <t>ヒ</t>
    </rPh>
    <phoneticPr fontId="2"/>
  </si>
  <si>
    <t>サービス購入費B-2（税抜き）</t>
    <rPh sb="6" eb="7">
      <t>ヒ</t>
    </rPh>
    <phoneticPr fontId="2"/>
  </si>
  <si>
    <t>　３　損益計算書には消費税は含めず、物価変動は無しとしてください。</t>
    <rPh sb="3" eb="5">
      <t>ソンエキ</t>
    </rPh>
    <rPh sb="5" eb="8">
      <t>ケイサンショ</t>
    </rPh>
    <rPh sb="10" eb="13">
      <t>ショウヒゼイ</t>
    </rPh>
    <rPh sb="14" eb="15">
      <t>フク</t>
    </rPh>
    <rPh sb="18" eb="20">
      <t>ブッカ</t>
    </rPh>
    <rPh sb="20" eb="22">
      <t>ヘンドウ</t>
    </rPh>
    <rPh sb="23" eb="24">
      <t>ナ</t>
    </rPh>
    <phoneticPr fontId="6"/>
  </si>
  <si>
    <t>（参考資料）算出に用いるバイオマス量等</t>
    <rPh sb="1" eb="3">
      <t>サンコウ</t>
    </rPh>
    <rPh sb="3" eb="5">
      <t>シリョウ</t>
    </rPh>
    <rPh sb="6" eb="8">
      <t>サンシュツ</t>
    </rPh>
    <rPh sb="9" eb="10">
      <t>モチ</t>
    </rPh>
    <rPh sb="17" eb="18">
      <t>リョウ</t>
    </rPh>
    <rPh sb="18" eb="19">
      <t>トウ</t>
    </rPh>
    <phoneticPr fontId="2"/>
  </si>
  <si>
    <t>サービス購入費A-1の提案書に使用する基準金利は、平成26年7月29日の東京時間午前10時にテレレート17143頁に発表される、東京スワップ･レファレンス･レート（TSR）として表示されている6か月LIBORベース10年物金利スワップレート仲値を使用してください。</t>
    <rPh sb="6" eb="7">
      <t>ヒ</t>
    </rPh>
    <phoneticPr fontId="2"/>
  </si>
  <si>
    <t>サービス購入費B-1の提案書に使用する基準金利は、平成26年7月29日の東京時間午前10時にテレレート17143頁に発表される、東京スワップ･レファレンス･レート（TSR）として表示されている6か月LIBORベースの、提案する引渡日以降の事業年数（1年未満の期間は切り上げ）に対応する年数の金利スワップレート仲値を使用してください。</t>
    <rPh sb="6" eb="7">
      <t>ヒ</t>
    </rPh>
    <rPh sb="109" eb="111">
      <t>テイアン</t>
    </rPh>
    <rPh sb="113" eb="115">
      <t>ヒキワタシ</t>
    </rPh>
    <rPh sb="115" eb="116">
      <t>ビ</t>
    </rPh>
    <rPh sb="116" eb="118">
      <t>イコウ</t>
    </rPh>
    <rPh sb="119" eb="121">
      <t>ジギョウ</t>
    </rPh>
    <rPh sb="121" eb="123">
      <t>ネンスウ</t>
    </rPh>
    <rPh sb="125" eb="126">
      <t>ネン</t>
    </rPh>
    <rPh sb="126" eb="128">
      <t>ミマン</t>
    </rPh>
    <rPh sb="129" eb="131">
      <t>キカン</t>
    </rPh>
    <rPh sb="132" eb="133">
      <t>キ</t>
    </rPh>
    <rPh sb="134" eb="135">
      <t>ア</t>
    </rPh>
    <rPh sb="138" eb="140">
      <t>タイオウ</t>
    </rPh>
    <rPh sb="142" eb="144">
      <t>ネンスウ</t>
    </rPh>
    <phoneticPr fontId="6"/>
  </si>
  <si>
    <t>※B1対象施設引渡し予定日が複数になる場合は、適宜表を追加し、引渡予定日毎のB1を記載してください。</t>
    <rPh sb="3" eb="5">
      <t>タイショウ</t>
    </rPh>
    <rPh sb="5" eb="7">
      <t>シセツ</t>
    </rPh>
    <rPh sb="7" eb="9">
      <t>ヒキワタ</t>
    </rPh>
    <rPh sb="10" eb="13">
      <t>ヨテイビ</t>
    </rPh>
    <rPh sb="14" eb="16">
      <t>フクスウ</t>
    </rPh>
    <rPh sb="19" eb="21">
      <t>バアイ</t>
    </rPh>
    <rPh sb="23" eb="25">
      <t>テキギ</t>
    </rPh>
    <rPh sb="25" eb="26">
      <t>ヒョウ</t>
    </rPh>
    <rPh sb="27" eb="29">
      <t>ツイカ</t>
    </rPh>
    <rPh sb="31" eb="33">
      <t>ヒキワタシ</t>
    </rPh>
    <rPh sb="33" eb="36">
      <t>ヨテイビ</t>
    </rPh>
    <rPh sb="36" eb="37">
      <t>ゴト</t>
    </rPh>
    <rPh sb="41" eb="43">
      <t>キサイ</t>
    </rPh>
    <phoneticPr fontId="2"/>
  </si>
  <si>
    <t>サービス購入費B-1の対象となる施設の引渡日が複数になる場合は、必要な表を適宜追加し、記載してください。</t>
    <rPh sb="6" eb="7">
      <t>ヒ</t>
    </rPh>
    <rPh sb="11" eb="13">
      <t>タイショウ</t>
    </rPh>
    <rPh sb="16" eb="18">
      <t>シセツ</t>
    </rPh>
    <rPh sb="19" eb="21">
      <t>ヒキワタシ</t>
    </rPh>
    <rPh sb="21" eb="22">
      <t>ビ</t>
    </rPh>
    <rPh sb="23" eb="25">
      <t>フクスウ</t>
    </rPh>
    <rPh sb="28" eb="30">
      <t>バアイ</t>
    </rPh>
    <rPh sb="32" eb="34">
      <t>ヒツヨウ</t>
    </rPh>
    <rPh sb="35" eb="36">
      <t>ヒョウ</t>
    </rPh>
    <rPh sb="37" eb="39">
      <t>テキギ</t>
    </rPh>
    <rPh sb="39" eb="41">
      <t>ツイカ</t>
    </rPh>
    <rPh sb="43" eb="45">
      <t>キサイ</t>
    </rPh>
    <phoneticPr fontId="6"/>
  </si>
  <si>
    <t>発酵不適物運搬量は、生ごみ量の10％として提案してください。</t>
    <rPh sb="0" eb="2">
      <t>ハッコウ</t>
    </rPh>
    <rPh sb="2" eb="4">
      <t>フテキ</t>
    </rPh>
    <rPh sb="4" eb="5">
      <t>ブツ</t>
    </rPh>
    <rPh sb="5" eb="7">
      <t>ウンパン</t>
    </rPh>
    <rPh sb="7" eb="8">
      <t>リョウ</t>
    </rPh>
    <rPh sb="10" eb="11">
      <t>ナマ</t>
    </rPh>
    <rPh sb="13" eb="14">
      <t>リョウ</t>
    </rPh>
    <rPh sb="21" eb="23">
      <t>テイアン</t>
    </rPh>
    <phoneticPr fontId="2"/>
  </si>
  <si>
    <t>非有価のTS量（ｔ/年）は、合計のTS量から、有価物としての利活用提案TS量を差し引いた量を記載してください。</t>
    <rPh sb="0" eb="1">
      <t>ヒ</t>
    </rPh>
    <rPh sb="1" eb="3">
      <t>ユウカ</t>
    </rPh>
    <rPh sb="6" eb="7">
      <t>リョウ</t>
    </rPh>
    <rPh sb="10" eb="11">
      <t>ネン</t>
    </rPh>
    <rPh sb="14" eb="16">
      <t>ゴウケイ</t>
    </rPh>
    <rPh sb="19" eb="20">
      <t>リョウ</t>
    </rPh>
    <rPh sb="23" eb="26">
      <t>ユウカブツ</t>
    </rPh>
    <rPh sb="30" eb="33">
      <t>リカツヨウ</t>
    </rPh>
    <rPh sb="33" eb="35">
      <t>テイアン</t>
    </rPh>
    <rPh sb="37" eb="38">
      <t>リョウ</t>
    </rPh>
    <rPh sb="39" eb="40">
      <t>サ</t>
    </rPh>
    <rPh sb="41" eb="42">
      <t>ヒ</t>
    </rPh>
    <rPh sb="44" eb="45">
      <t>リョウ</t>
    </rPh>
    <rPh sb="46" eb="48">
      <t>キサイ</t>
    </rPh>
    <phoneticPr fontId="2"/>
  </si>
  <si>
    <t>複数の活用方法を提案する場合は、活用方法毎の収入算出の根拠を記載してください。</t>
    <rPh sb="0" eb="2">
      <t>フクスウ</t>
    </rPh>
    <rPh sb="3" eb="5">
      <t>カツヨウ</t>
    </rPh>
    <rPh sb="5" eb="7">
      <t>ホウホウ</t>
    </rPh>
    <rPh sb="8" eb="10">
      <t>テイアン</t>
    </rPh>
    <rPh sb="12" eb="14">
      <t>バアイ</t>
    </rPh>
    <rPh sb="16" eb="18">
      <t>カツヨウ</t>
    </rPh>
    <rPh sb="18" eb="20">
      <t>ホウホウ</t>
    </rPh>
    <rPh sb="20" eb="21">
      <t>ゴト</t>
    </rPh>
    <rPh sb="22" eb="24">
      <t>シュウニュウ</t>
    </rPh>
    <rPh sb="24" eb="26">
      <t>サンシュツ</t>
    </rPh>
    <rPh sb="27" eb="29">
      <t>コンキョ</t>
    </rPh>
    <rPh sb="30" eb="32">
      <t>キサイ</t>
    </rPh>
    <phoneticPr fontId="6"/>
  </si>
  <si>
    <t>１．維持管理費・運営費内訳</t>
    <rPh sb="6" eb="7">
      <t>ヒ</t>
    </rPh>
    <rPh sb="8" eb="10">
      <t>ウンエイ</t>
    </rPh>
    <rPh sb="11" eb="13">
      <t>ウチワケ</t>
    </rPh>
    <phoneticPr fontId="6"/>
  </si>
</sst>
</file>

<file path=xl/styles.xml><?xml version="1.0" encoding="utf-8"?>
<styleSheet xmlns="http://schemas.openxmlformats.org/spreadsheetml/2006/main">
  <numFmts count="4">
    <numFmt numFmtId="176" formatCode="#,##0&quot;円&quot;"/>
    <numFmt numFmtId="177" formatCode="#,##0.0000"/>
    <numFmt numFmtId="178" formatCode="_(* #,##0_);_(* \(#,##0\);_(* &quot;-&quot;_);_(@_)"/>
    <numFmt numFmtId="179" formatCode="#,##0.00000"/>
  </numFmts>
  <fonts count="47"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8"/>
      <name val="Arial"/>
      <family val="2"/>
    </font>
    <font>
      <sz val="10"/>
      <name val="ＭＳ 明朝"/>
      <family val="1"/>
      <charset val="128"/>
    </font>
    <font>
      <sz val="10"/>
      <name val="Century"/>
      <family val="1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b/>
      <sz val="11"/>
      <name val="ＭＳ ゴシック"/>
      <family val="3"/>
      <charset val="128"/>
    </font>
    <font>
      <sz val="11"/>
      <name val="Arial"/>
      <family val="2"/>
    </font>
    <font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5"/>
      <name val="ＭＳ Ｐゴシック"/>
      <family val="3"/>
      <charset val="128"/>
    </font>
    <font>
      <sz val="2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Arial"/>
      <family val="2"/>
    </font>
    <font>
      <u/>
      <sz val="11"/>
      <color theme="10"/>
      <name val="ＭＳ Ｐゴシック"/>
      <family val="3"/>
      <charset val="128"/>
      <scheme val="minor"/>
    </font>
    <font>
      <sz val="7.5"/>
      <name val="ｺﾞｼｯｸ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12"/>
      <color indexed="24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sz val="18"/>
      <color indexed="24"/>
      <name val="ＭＳ 明朝"/>
      <family val="1"/>
      <charset val="128"/>
    </font>
    <font>
      <b/>
      <sz val="15"/>
      <color indexed="24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1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9" fillId="0" borderId="0"/>
    <xf numFmtId="38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" fillId="0" borderId="0"/>
    <xf numFmtId="9" fontId="33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Fill="0" applyBorder="0" applyAlignment="0" applyProtection="0"/>
    <xf numFmtId="178" fontId="34" fillId="0" borderId="0" applyFont="0" applyFill="0" applyBorder="0" applyAlignment="0" applyProtection="0"/>
    <xf numFmtId="38" fontId="33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1" fillId="0" borderId="0"/>
    <xf numFmtId="0" fontId="19" fillId="0" borderId="0"/>
    <xf numFmtId="0" fontId="20" fillId="0" borderId="0">
      <alignment vertical="center"/>
    </xf>
    <xf numFmtId="0" fontId="3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8" fillId="0" borderId="0"/>
    <xf numFmtId="38" fontId="3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" fontId="4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41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38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1" fillId="0" borderId="156" applyNumberFormat="0" applyFont="0" applyFill="0" applyAlignment="0" applyProtection="0"/>
    <xf numFmtId="2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19" fillId="0" borderId="0">
      <alignment vertical="center"/>
    </xf>
    <xf numFmtId="0" fontId="19" fillId="0" borderId="0"/>
    <xf numFmtId="0" fontId="42" fillId="0" borderId="0">
      <alignment vertical="center"/>
    </xf>
    <xf numFmtId="0" fontId="20" fillId="0" borderId="0">
      <alignment vertical="center"/>
    </xf>
  </cellStyleXfs>
  <cellXfs count="569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>
      <alignment horizontal="right" vertical="top" shrinkToFit="1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5" fillId="2" borderId="10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right"/>
    </xf>
    <xf numFmtId="0" fontId="18" fillId="0" borderId="17" xfId="0" applyFont="1" applyBorder="1" applyAlignment="1">
      <alignment horizontal="left"/>
    </xf>
    <xf numFmtId="0" fontId="18" fillId="0" borderId="17" xfId="0" applyFont="1" applyBorder="1" applyAlignment="1">
      <alignment horizontal="right"/>
    </xf>
    <xf numFmtId="0" fontId="18" fillId="0" borderId="18" xfId="0" applyFont="1" applyBorder="1" applyAlignment="1">
      <alignment horizontal="center"/>
    </xf>
    <xf numFmtId="176" fontId="18" fillId="0" borderId="21" xfId="0" applyNumberFormat="1" applyFont="1" applyBorder="1" applyAlignment="1">
      <alignment horizontal="right" wrapText="1"/>
    </xf>
    <xf numFmtId="0" fontId="18" fillId="0" borderId="1" xfId="0" applyFont="1" applyBorder="1" applyAlignment="1">
      <alignment horizontal="right"/>
    </xf>
    <xf numFmtId="0" fontId="18" fillId="0" borderId="22" xfId="0" applyFont="1" applyBorder="1" applyAlignment="1">
      <alignment horizontal="left"/>
    </xf>
    <xf numFmtId="0" fontId="18" fillId="0" borderId="22" xfId="0" applyFont="1" applyBorder="1" applyAlignment="1">
      <alignment horizontal="right"/>
    </xf>
    <xf numFmtId="0" fontId="18" fillId="0" borderId="23" xfId="0" applyFont="1" applyBorder="1" applyAlignment="1">
      <alignment horizontal="left"/>
    </xf>
    <xf numFmtId="0" fontId="18" fillId="0" borderId="2" xfId="0" applyFont="1" applyBorder="1" applyAlignment="1">
      <alignment horizontal="center"/>
    </xf>
    <xf numFmtId="176" fontId="18" fillId="0" borderId="25" xfId="0" applyNumberFormat="1" applyFont="1" applyBorder="1" applyAlignment="1">
      <alignment horizontal="right" wrapText="1"/>
    </xf>
    <xf numFmtId="0" fontId="18" fillId="0" borderId="28" xfId="0" applyFont="1" applyBorder="1" applyAlignment="1">
      <alignment horizontal="right"/>
    </xf>
    <xf numFmtId="0" fontId="18" fillId="0" borderId="29" xfId="0" applyFont="1" applyBorder="1" applyAlignment="1">
      <alignment horizontal="left"/>
    </xf>
    <xf numFmtId="0" fontId="18" fillId="0" borderId="29" xfId="0" applyFont="1" applyBorder="1" applyAlignment="1">
      <alignment horizontal="right"/>
    </xf>
    <xf numFmtId="0" fontId="18" fillId="0" borderId="30" xfId="0" applyFont="1" applyBorder="1" applyAlignment="1">
      <alignment horizontal="center"/>
    </xf>
    <xf numFmtId="176" fontId="18" fillId="0" borderId="33" xfId="0" applyNumberFormat="1" applyFont="1" applyBorder="1" applyAlignment="1">
      <alignment horizontal="right" wrapText="1"/>
    </xf>
    <xf numFmtId="0" fontId="15" fillId="0" borderId="37" xfId="0" applyFont="1" applyFill="1" applyBorder="1" applyAlignment="1">
      <alignment horizontal="center"/>
    </xf>
    <xf numFmtId="0" fontId="15" fillId="0" borderId="37" xfId="0" applyFont="1" applyFill="1" applyBorder="1" applyAlignment="1">
      <alignment horizontal="right"/>
    </xf>
    <xf numFmtId="176" fontId="18" fillId="0" borderId="38" xfId="0" applyNumberFormat="1" applyFont="1" applyFill="1" applyBorder="1" applyAlignment="1">
      <alignment horizontal="right" wrapText="1"/>
    </xf>
    <xf numFmtId="0" fontId="22" fillId="0" borderId="0" xfId="0" applyFont="1">
      <alignment vertical="center"/>
    </xf>
    <xf numFmtId="0" fontId="22" fillId="0" borderId="3" xfId="0" applyFont="1" applyBorder="1" applyAlignment="1">
      <alignment vertical="center" wrapText="1"/>
    </xf>
    <xf numFmtId="0" fontId="22" fillId="0" borderId="3" xfId="0" applyFont="1" applyBorder="1">
      <alignment vertical="center"/>
    </xf>
    <xf numFmtId="0" fontId="22" fillId="3" borderId="3" xfId="0" applyFont="1" applyFill="1" applyBorder="1">
      <alignment vertical="center"/>
    </xf>
    <xf numFmtId="0" fontId="22" fillId="0" borderId="0" xfId="0" applyFont="1" applyBorder="1">
      <alignment vertical="center"/>
    </xf>
    <xf numFmtId="0" fontId="22" fillId="3" borderId="3" xfId="0" applyFont="1" applyFill="1" applyBorder="1" applyAlignment="1">
      <alignment horizontal="center" vertical="center"/>
    </xf>
    <xf numFmtId="0" fontId="22" fillId="5" borderId="0" xfId="0" applyFont="1" applyFill="1" applyBorder="1">
      <alignment vertical="center"/>
    </xf>
    <xf numFmtId="0" fontId="22" fillId="5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shrinkToFit="1"/>
    </xf>
    <xf numFmtId="0" fontId="23" fillId="0" borderId="0" xfId="0" applyFont="1" applyAlignment="1"/>
    <xf numFmtId="0" fontId="22" fillId="0" borderId="3" xfId="0" applyFont="1" applyBorder="1" applyAlignment="1">
      <alignment horizontal="center" vertical="center" shrinkToFit="1"/>
    </xf>
    <xf numFmtId="0" fontId="22" fillId="0" borderId="3" xfId="0" applyFont="1" applyBorder="1" applyAlignment="1">
      <alignment vertical="center" wrapText="1" shrinkToFit="1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shrinkToFit="1"/>
    </xf>
    <xf numFmtId="0" fontId="23" fillId="0" borderId="0" xfId="0" applyFont="1" applyBorder="1" applyAlignment="1"/>
    <xf numFmtId="0" fontId="22" fillId="5" borderId="0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/>
    <xf numFmtId="0" fontId="23" fillId="0" borderId="0" xfId="0" applyFont="1" applyAlignment="1">
      <alignment horizontal="center"/>
    </xf>
    <xf numFmtId="0" fontId="18" fillId="0" borderId="15" xfId="0" applyFont="1" applyBorder="1" applyAlignment="1">
      <alignment horizontal="left" shrinkToFit="1"/>
    </xf>
    <xf numFmtId="0" fontId="18" fillId="0" borderId="26" xfId="0" applyFont="1" applyBorder="1" applyAlignment="1">
      <alignment horizontal="left" shrinkToFit="1"/>
    </xf>
    <xf numFmtId="0" fontId="18" fillId="0" borderId="27" xfId="0" applyFont="1" applyBorder="1" applyAlignment="1">
      <alignment horizontal="left"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shrinkToFit="1"/>
    </xf>
    <xf numFmtId="0" fontId="1" fillId="0" borderId="0" xfId="0" applyFont="1" applyAlignment="1">
      <alignment shrinkToFit="1"/>
    </xf>
    <xf numFmtId="0" fontId="18" fillId="0" borderId="0" xfId="0" applyFont="1" applyAlignment="1">
      <alignment shrinkToFit="1"/>
    </xf>
    <xf numFmtId="0" fontId="14" fillId="0" borderId="0" xfId="0" applyFont="1" applyAlignment="1">
      <alignment shrinkToFit="1"/>
    </xf>
    <xf numFmtId="0" fontId="15" fillId="2" borderId="11" xfId="0" applyFont="1" applyFill="1" applyBorder="1" applyAlignment="1">
      <alignment horizontal="center" shrinkToFit="1"/>
    </xf>
    <xf numFmtId="0" fontId="15" fillId="2" borderId="12" xfId="0" applyFont="1" applyFill="1" applyBorder="1" applyAlignment="1">
      <alignment horizontal="center" shrinkToFit="1"/>
    </xf>
    <xf numFmtId="176" fontId="18" fillId="0" borderId="19" xfId="0" applyNumberFormat="1" applyFont="1" applyBorder="1" applyAlignment="1">
      <alignment horizontal="right" shrinkToFit="1"/>
    </xf>
    <xf numFmtId="176" fontId="18" fillId="0" borderId="20" xfId="0" applyNumberFormat="1" applyFont="1" applyBorder="1" applyAlignment="1">
      <alignment horizontal="right" shrinkToFit="1"/>
    </xf>
    <xf numFmtId="176" fontId="18" fillId="0" borderId="3" xfId="0" applyNumberFormat="1" applyFont="1" applyBorder="1" applyAlignment="1">
      <alignment horizontal="right" shrinkToFit="1"/>
    </xf>
    <xf numFmtId="176" fontId="18" fillId="0" borderId="24" xfId="0" applyNumberFormat="1" applyFont="1" applyBorder="1" applyAlignment="1">
      <alignment horizontal="right" shrinkToFit="1"/>
    </xf>
    <xf numFmtId="176" fontId="18" fillId="0" borderId="31" xfId="0" applyNumberFormat="1" applyFont="1" applyBorder="1" applyAlignment="1">
      <alignment horizontal="right" shrinkToFit="1"/>
    </xf>
    <xf numFmtId="176" fontId="18" fillId="0" borderId="32" xfId="0" applyNumberFormat="1" applyFont="1" applyBorder="1" applyAlignment="1">
      <alignment horizontal="right" shrinkToFit="1"/>
    </xf>
    <xf numFmtId="0" fontId="15" fillId="0" borderId="35" xfId="0" applyFont="1" applyFill="1" applyBorder="1" applyAlignment="1">
      <alignment horizontal="right" shrinkToFit="1"/>
    </xf>
    <xf numFmtId="0" fontId="15" fillId="0" borderId="36" xfId="0" applyFont="1" applyFill="1" applyBorder="1" applyAlignment="1">
      <alignment horizontal="right" shrinkToFit="1"/>
    </xf>
    <xf numFmtId="0" fontId="18" fillId="0" borderId="44" xfId="0" applyFont="1" applyBorder="1" applyAlignment="1">
      <alignment horizontal="left"/>
    </xf>
    <xf numFmtId="0" fontId="18" fillId="0" borderId="45" xfId="0" applyFont="1" applyBorder="1" applyAlignment="1">
      <alignment horizontal="left"/>
    </xf>
    <xf numFmtId="0" fontId="14" fillId="0" borderId="47" xfId="0" applyFont="1" applyBorder="1" applyAlignment="1"/>
    <xf numFmtId="0" fontId="14" fillId="0" borderId="15" xfId="0" applyFont="1" applyBorder="1" applyAlignment="1"/>
    <xf numFmtId="0" fontId="14" fillId="0" borderId="26" xfId="0" applyFont="1" applyBorder="1" applyAlignment="1"/>
    <xf numFmtId="0" fontId="1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 vertical="center" wrapText="1"/>
    </xf>
    <xf numFmtId="0" fontId="19" fillId="0" borderId="0" xfId="1"/>
    <xf numFmtId="0" fontId="4" fillId="0" borderId="0" xfId="1" applyFont="1" applyAlignment="1">
      <alignment horizontal="right"/>
    </xf>
    <xf numFmtId="0" fontId="16" fillId="0" borderId="0" xfId="1" applyFont="1" applyAlignment="1">
      <alignment horizontal="right"/>
    </xf>
    <xf numFmtId="0" fontId="19" fillId="0" borderId="3" xfId="1" applyBorder="1" applyAlignment="1">
      <alignment horizontal="center"/>
    </xf>
    <xf numFmtId="0" fontId="19" fillId="0" borderId="3" xfId="1" applyBorder="1"/>
    <xf numFmtId="0" fontId="19" fillId="0" borderId="28" xfId="1" applyBorder="1"/>
    <xf numFmtId="0" fontId="19" fillId="0" borderId="2" xfId="1" applyBorder="1"/>
    <xf numFmtId="0" fontId="19" fillId="0" borderId="39" xfId="1" applyBorder="1"/>
    <xf numFmtId="0" fontId="19" fillId="0" borderId="3" xfId="1" applyBorder="1" applyAlignment="1">
      <alignment horizontal="left"/>
    </xf>
    <xf numFmtId="0" fontId="19" fillId="0" borderId="19" xfId="1" applyBorder="1"/>
    <xf numFmtId="0" fontId="19" fillId="0" borderId="3" xfId="1" applyBorder="1" applyAlignment="1">
      <alignment horizontal="left" indent="1"/>
    </xf>
    <xf numFmtId="0" fontId="19" fillId="0" borderId="40" xfId="1" applyBorder="1" applyAlignment="1">
      <alignment wrapText="1"/>
    </xf>
    <xf numFmtId="0" fontId="19" fillId="0" borderId="0" xfId="1" applyBorder="1"/>
    <xf numFmtId="0" fontId="19" fillId="0" borderId="0" xfId="1" applyFill="1" applyBorder="1" applyAlignment="1"/>
    <xf numFmtId="0" fontId="19" fillId="0" borderId="0" xfId="1" applyAlignment="1"/>
    <xf numFmtId="0" fontId="19" fillId="0" borderId="0" xfId="1" applyFont="1"/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25" fillId="0" borderId="0" xfId="1" applyFont="1" applyAlignment="1">
      <alignment horizontal="center"/>
    </xf>
    <xf numFmtId="0" fontId="26" fillId="0" borderId="0" xfId="1" applyFont="1"/>
    <xf numFmtId="0" fontId="26" fillId="0" borderId="0" xfId="1" applyFont="1" applyAlignment="1">
      <alignment horizontal="center"/>
    </xf>
    <xf numFmtId="0" fontId="19" fillId="0" borderId="3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left"/>
    </xf>
    <xf numFmtId="0" fontId="19" fillId="0" borderId="3" xfId="1" applyFont="1" applyBorder="1"/>
    <xf numFmtId="0" fontId="19" fillId="0" borderId="2" xfId="1" applyFont="1" applyBorder="1"/>
    <xf numFmtId="0" fontId="19" fillId="0" borderId="28" xfId="1" applyFont="1" applyBorder="1" applyAlignment="1">
      <alignment horizontal="left"/>
    </xf>
    <xf numFmtId="0" fontId="19" fillId="0" borderId="30" xfId="1" applyFont="1" applyBorder="1"/>
    <xf numFmtId="0" fontId="19" fillId="0" borderId="0" xfId="1" applyFont="1" applyBorder="1" applyAlignment="1">
      <alignment horizontal="right"/>
    </xf>
    <xf numFmtId="0" fontId="19" fillId="0" borderId="0" xfId="1" applyFont="1" applyBorder="1" applyAlignment="1">
      <alignment horizontal="left"/>
    </xf>
    <xf numFmtId="0" fontId="19" fillId="0" borderId="0" xfId="1" applyFont="1" applyBorder="1"/>
    <xf numFmtId="0" fontId="19" fillId="0" borderId="0" xfId="1" applyFont="1" applyBorder="1" applyAlignment="1">
      <alignment wrapText="1"/>
    </xf>
    <xf numFmtId="0" fontId="19" fillId="0" borderId="3" xfId="1" applyFont="1" applyBorder="1" applyAlignment="1">
      <alignment horizontal="left"/>
    </xf>
    <xf numFmtId="0" fontId="19" fillId="0" borderId="29" xfId="1" applyFont="1" applyBorder="1" applyAlignment="1">
      <alignment wrapText="1"/>
    </xf>
    <xf numFmtId="3" fontId="16" fillId="0" borderId="0" xfId="2" applyNumberFormat="1" applyFont="1" applyFill="1" applyAlignment="1">
      <alignment vertical="center"/>
    </xf>
    <xf numFmtId="3" fontId="4" fillId="0" borderId="0" xfId="2" quotePrefix="1" applyNumberFormat="1" applyFont="1" applyFill="1" applyAlignment="1">
      <alignment horizontal="left" vertical="center"/>
    </xf>
    <xf numFmtId="3" fontId="27" fillId="0" borderId="0" xfId="2" applyNumberFormat="1" applyFont="1" applyFill="1" applyAlignment="1">
      <alignment vertical="center"/>
    </xf>
    <xf numFmtId="3" fontId="28" fillId="0" borderId="0" xfId="2" quotePrefix="1" applyNumberFormat="1" applyFont="1" applyFill="1" applyAlignment="1">
      <alignment horizontal="left" vertical="center"/>
    </xf>
    <xf numFmtId="3" fontId="29" fillId="0" borderId="0" xfId="2" applyNumberFormat="1" applyFont="1" applyFill="1" applyAlignment="1">
      <alignment vertical="center"/>
    </xf>
    <xf numFmtId="3" fontId="30" fillId="0" borderId="0" xfId="2" applyNumberFormat="1" applyFont="1" applyFill="1" applyAlignment="1">
      <alignment horizontal="left" vertical="center"/>
    </xf>
    <xf numFmtId="3" fontId="24" fillId="0" borderId="0" xfId="2" applyNumberFormat="1" applyFont="1" applyFill="1" applyAlignment="1">
      <alignment vertical="center"/>
    </xf>
    <xf numFmtId="3" fontId="24" fillId="0" borderId="0" xfId="2" applyNumberFormat="1" applyFont="1" applyFill="1" applyAlignment="1">
      <alignment horizontal="center" vertical="center"/>
    </xf>
    <xf numFmtId="3" fontId="27" fillId="0" borderId="0" xfId="2" applyNumberFormat="1" applyFont="1" applyFill="1" applyAlignment="1">
      <alignment horizontal="right" vertical="center"/>
    </xf>
    <xf numFmtId="3" fontId="27" fillId="0" borderId="49" xfId="2" applyNumberFormat="1" applyFont="1" applyFill="1" applyBorder="1" applyAlignment="1">
      <alignment vertical="center"/>
    </xf>
    <xf numFmtId="3" fontId="27" fillId="0" borderId="28" xfId="2" applyNumberFormat="1" applyFont="1" applyFill="1" applyBorder="1" applyAlignment="1">
      <alignment vertical="center"/>
    </xf>
    <xf numFmtId="3" fontId="27" fillId="0" borderId="30" xfId="2" applyNumberFormat="1" applyFont="1" applyFill="1" applyBorder="1" applyAlignment="1">
      <alignment vertical="center"/>
    </xf>
    <xf numFmtId="3" fontId="27" fillId="0" borderId="53" xfId="2" applyNumberFormat="1" applyFont="1" applyFill="1" applyBorder="1" applyAlignment="1">
      <alignment horizontal="center" vertical="center"/>
    </xf>
    <xf numFmtId="3" fontId="27" fillId="0" borderId="54" xfId="2" applyNumberFormat="1" applyFont="1" applyFill="1" applyBorder="1" applyAlignment="1">
      <alignment vertical="center"/>
    </xf>
    <xf numFmtId="3" fontId="27" fillId="0" borderId="55" xfId="2" applyNumberFormat="1" applyFont="1" applyFill="1" applyBorder="1" applyAlignment="1">
      <alignment vertical="center"/>
    </xf>
    <xf numFmtId="3" fontId="27" fillId="0" borderId="40" xfId="2" applyNumberFormat="1" applyFont="1" applyFill="1" applyBorder="1" applyAlignment="1">
      <alignment vertical="center"/>
    </xf>
    <xf numFmtId="3" fontId="27" fillId="0" borderId="57" xfId="2" applyNumberFormat="1" applyFont="1" applyFill="1" applyBorder="1" applyAlignment="1">
      <alignment vertical="center"/>
    </xf>
    <xf numFmtId="3" fontId="27" fillId="0" borderId="58" xfId="2" applyNumberFormat="1" applyFont="1" applyFill="1" applyBorder="1" applyAlignment="1">
      <alignment vertical="center"/>
    </xf>
    <xf numFmtId="3" fontId="27" fillId="0" borderId="59" xfId="2" applyNumberFormat="1" applyFont="1" applyFill="1" applyBorder="1" applyAlignment="1">
      <alignment horizontal="center" vertical="center"/>
    </xf>
    <xf numFmtId="3" fontId="27" fillId="0" borderId="61" xfId="2" applyNumberFormat="1" applyFont="1" applyFill="1" applyBorder="1" applyAlignment="1">
      <alignment vertical="center"/>
    </xf>
    <xf numFmtId="3" fontId="27" fillId="0" borderId="62" xfId="2" applyNumberFormat="1" applyFont="1" applyFill="1" applyBorder="1" applyAlignment="1">
      <alignment horizontal="right" vertical="center"/>
    </xf>
    <xf numFmtId="3" fontId="27" fillId="0" borderId="63" xfId="2" applyNumberFormat="1" applyFont="1" applyFill="1" applyBorder="1" applyAlignment="1">
      <alignment vertical="center"/>
    </xf>
    <xf numFmtId="3" fontId="27" fillId="0" borderId="61" xfId="2" applyNumberFormat="1" applyFont="1" applyFill="1" applyBorder="1" applyAlignment="1">
      <alignment horizontal="center" vertical="center"/>
    </xf>
    <xf numFmtId="3" fontId="27" fillId="0" borderId="64" xfId="2" applyNumberFormat="1" applyFont="1" applyFill="1" applyBorder="1" applyAlignment="1">
      <alignment vertical="center"/>
    </xf>
    <xf numFmtId="3" fontId="27" fillId="0" borderId="60" xfId="2" applyNumberFormat="1" applyFont="1" applyFill="1" applyBorder="1" applyAlignment="1">
      <alignment vertical="center"/>
    </xf>
    <xf numFmtId="3" fontId="27" fillId="0" borderId="65" xfId="2" applyNumberFormat="1" applyFont="1" applyFill="1" applyBorder="1" applyAlignment="1">
      <alignment vertical="center"/>
    </xf>
    <xf numFmtId="38" fontId="27" fillId="0" borderId="53" xfId="2" applyFont="1" applyFill="1" applyBorder="1" applyAlignment="1">
      <alignment horizontal="right" vertical="center"/>
    </xf>
    <xf numFmtId="3" fontId="27" fillId="0" borderId="53" xfId="2" applyNumberFormat="1" applyFont="1" applyFill="1" applyBorder="1" applyAlignment="1">
      <alignment vertical="center"/>
    </xf>
    <xf numFmtId="3" fontId="27" fillId="0" borderId="66" xfId="2" applyNumberFormat="1" applyFont="1" applyFill="1" applyBorder="1" applyAlignment="1">
      <alignment vertical="center"/>
    </xf>
    <xf numFmtId="3" fontId="27" fillId="0" borderId="67" xfId="2" applyNumberFormat="1" applyFont="1" applyFill="1" applyBorder="1" applyAlignment="1">
      <alignment vertical="center"/>
    </xf>
    <xf numFmtId="3" fontId="27" fillId="0" borderId="0" xfId="2" applyNumberFormat="1" applyFont="1" applyFill="1" applyBorder="1" applyAlignment="1">
      <alignment vertical="center"/>
    </xf>
    <xf numFmtId="3" fontId="27" fillId="0" borderId="68" xfId="2" applyNumberFormat="1" applyFont="1" applyFill="1" applyBorder="1" applyAlignment="1">
      <alignment vertical="center"/>
    </xf>
    <xf numFmtId="3" fontId="27" fillId="0" borderId="69" xfId="2" applyNumberFormat="1" applyFont="1" applyFill="1" applyBorder="1" applyAlignment="1">
      <alignment vertical="center"/>
    </xf>
    <xf numFmtId="38" fontId="27" fillId="0" borderId="59" xfId="2" applyFont="1" applyFill="1" applyBorder="1" applyAlignment="1">
      <alignment horizontal="right" vertical="center"/>
    </xf>
    <xf numFmtId="3" fontId="27" fillId="0" borderId="59" xfId="2" applyNumberFormat="1" applyFont="1" applyFill="1" applyBorder="1" applyAlignment="1">
      <alignment vertical="center"/>
    </xf>
    <xf numFmtId="3" fontId="27" fillId="0" borderId="70" xfId="2" applyNumberFormat="1" applyFont="1" applyFill="1" applyBorder="1" applyAlignment="1">
      <alignment vertical="center"/>
    </xf>
    <xf numFmtId="3" fontId="27" fillId="0" borderId="71" xfId="2" applyNumberFormat="1" applyFont="1" applyFill="1" applyBorder="1" applyAlignment="1">
      <alignment vertical="center"/>
    </xf>
    <xf numFmtId="3" fontId="27" fillId="0" borderId="72" xfId="2" applyNumberFormat="1" applyFont="1" applyFill="1" applyBorder="1" applyAlignment="1">
      <alignment vertical="center"/>
    </xf>
    <xf numFmtId="38" fontId="27" fillId="0" borderId="73" xfId="2" applyFont="1" applyFill="1" applyBorder="1" applyAlignment="1">
      <alignment horizontal="right" vertical="center"/>
    </xf>
    <xf numFmtId="3" fontId="27" fillId="0" borderId="74" xfId="2" applyNumberFormat="1" applyFont="1" applyFill="1" applyBorder="1" applyAlignment="1">
      <alignment vertical="center"/>
    </xf>
    <xf numFmtId="3" fontId="27" fillId="0" borderId="73" xfId="2" applyNumberFormat="1" applyFont="1" applyFill="1" applyBorder="1" applyAlignment="1">
      <alignment vertical="center"/>
    </xf>
    <xf numFmtId="3" fontId="27" fillId="0" borderId="75" xfId="2" applyNumberFormat="1" applyFont="1" applyFill="1" applyBorder="1" applyAlignment="1">
      <alignment horizontal="right" vertical="center"/>
    </xf>
    <xf numFmtId="3" fontId="27" fillId="0" borderId="43" xfId="2" applyNumberFormat="1" applyFont="1" applyFill="1" applyBorder="1" applyAlignment="1">
      <alignment vertical="center"/>
    </xf>
    <xf numFmtId="3" fontId="27" fillId="0" borderId="76" xfId="2" applyNumberFormat="1" applyFont="1" applyFill="1" applyBorder="1" applyAlignment="1">
      <alignment horizontal="right" vertical="center"/>
    </xf>
    <xf numFmtId="3" fontId="27" fillId="0" borderId="16" xfId="2" applyNumberFormat="1" applyFont="1" applyFill="1" applyBorder="1" applyAlignment="1">
      <alignment vertical="center"/>
    </xf>
    <xf numFmtId="3" fontId="27" fillId="0" borderId="77" xfId="2" quotePrefix="1" applyNumberFormat="1" applyFont="1" applyFill="1" applyBorder="1" applyAlignment="1">
      <alignment horizontal="left" vertical="center"/>
    </xf>
    <xf numFmtId="3" fontId="27" fillId="0" borderId="77" xfId="2" applyNumberFormat="1" applyFont="1" applyFill="1" applyBorder="1" applyAlignment="1">
      <alignment vertical="center"/>
    </xf>
    <xf numFmtId="3" fontId="27" fillId="0" borderId="78" xfId="2" applyNumberFormat="1" applyFont="1" applyFill="1" applyBorder="1" applyAlignment="1">
      <alignment vertical="center"/>
    </xf>
    <xf numFmtId="3" fontId="27" fillId="0" borderId="79" xfId="2" applyNumberFormat="1" applyFont="1" applyFill="1" applyBorder="1" applyAlignment="1">
      <alignment horizontal="right" vertical="center"/>
    </xf>
    <xf numFmtId="3" fontId="27" fillId="0" borderId="56" xfId="2" applyNumberFormat="1" applyFont="1" applyFill="1" applyBorder="1" applyAlignment="1">
      <alignment horizontal="right" vertical="center"/>
    </xf>
    <xf numFmtId="3" fontId="27" fillId="0" borderId="70" xfId="2" applyNumberFormat="1" applyFont="1" applyFill="1" applyBorder="1" applyAlignment="1">
      <alignment horizontal="right" vertical="center"/>
    </xf>
    <xf numFmtId="3" fontId="27" fillId="0" borderId="80" xfId="2" applyNumberFormat="1" applyFont="1" applyFill="1" applyBorder="1" applyAlignment="1">
      <alignment vertical="center"/>
    </xf>
    <xf numFmtId="3" fontId="27" fillId="0" borderId="81" xfId="2" applyNumberFormat="1" applyFont="1" applyFill="1" applyBorder="1" applyAlignment="1">
      <alignment vertical="center"/>
    </xf>
    <xf numFmtId="3" fontId="27" fillId="0" borderId="17" xfId="2" applyNumberFormat="1" applyFont="1" applyFill="1" applyBorder="1" applyAlignment="1">
      <alignment vertical="center"/>
    </xf>
    <xf numFmtId="3" fontId="27" fillId="0" borderId="18" xfId="2" applyNumberFormat="1" applyFont="1" applyFill="1" applyBorder="1" applyAlignment="1">
      <alignment vertical="center"/>
    </xf>
    <xf numFmtId="3" fontId="27" fillId="0" borderId="82" xfId="2" applyNumberFormat="1" applyFont="1" applyFill="1" applyBorder="1" applyAlignment="1">
      <alignment vertical="center"/>
    </xf>
    <xf numFmtId="3" fontId="27" fillId="0" borderId="83" xfId="2" applyNumberFormat="1" applyFont="1" applyFill="1" applyBorder="1" applyAlignment="1">
      <alignment vertical="center"/>
    </xf>
    <xf numFmtId="3" fontId="27" fillId="0" borderId="52" xfId="2" applyNumberFormat="1" applyFont="1" applyFill="1" applyBorder="1" applyAlignment="1">
      <alignment horizontal="right" vertical="center"/>
    </xf>
    <xf numFmtId="3" fontId="27" fillId="0" borderId="84" xfId="2" applyNumberFormat="1" applyFont="1" applyFill="1" applyBorder="1" applyAlignment="1">
      <alignment vertical="center"/>
    </xf>
    <xf numFmtId="3" fontId="27" fillId="0" borderId="67" xfId="2" applyNumberFormat="1" applyFont="1" applyFill="1" applyBorder="1" applyAlignment="1">
      <alignment horizontal="right" vertical="center"/>
    </xf>
    <xf numFmtId="3" fontId="27" fillId="0" borderId="86" xfId="2" applyNumberFormat="1" applyFont="1" applyFill="1" applyBorder="1" applyAlignment="1">
      <alignment vertical="center"/>
    </xf>
    <xf numFmtId="3" fontId="27" fillId="0" borderId="87" xfId="2" applyNumberFormat="1" applyFont="1" applyFill="1" applyBorder="1" applyAlignment="1">
      <alignment vertical="center"/>
    </xf>
    <xf numFmtId="3" fontId="27" fillId="0" borderId="13" xfId="2" applyNumberFormat="1" applyFont="1" applyFill="1" applyBorder="1" applyAlignment="1">
      <alignment vertical="center"/>
    </xf>
    <xf numFmtId="3" fontId="27" fillId="0" borderId="88" xfId="2" applyNumberFormat="1" applyFont="1" applyFill="1" applyBorder="1" applyAlignment="1">
      <alignment vertical="center"/>
    </xf>
    <xf numFmtId="3" fontId="27" fillId="0" borderId="89" xfId="2" applyNumberFormat="1" applyFont="1" applyFill="1" applyBorder="1" applyAlignment="1">
      <alignment vertical="center"/>
    </xf>
    <xf numFmtId="3" fontId="27" fillId="0" borderId="90" xfId="2" applyNumberFormat="1" applyFont="1" applyFill="1" applyBorder="1" applyAlignment="1">
      <alignment vertical="center"/>
    </xf>
    <xf numFmtId="3" fontId="27" fillId="0" borderId="0" xfId="2" applyNumberFormat="1" applyFont="1" applyFill="1" applyBorder="1" applyAlignment="1">
      <alignment horizontal="center" vertical="center"/>
    </xf>
    <xf numFmtId="3" fontId="27" fillId="0" borderId="0" xfId="2" applyNumberFormat="1" applyFont="1" applyFill="1" applyBorder="1" applyAlignment="1">
      <alignment horizontal="right" vertical="center"/>
    </xf>
    <xf numFmtId="3" fontId="27" fillId="0" borderId="91" xfId="2" applyNumberFormat="1" applyFont="1" applyFill="1" applyBorder="1" applyAlignment="1">
      <alignment vertical="center"/>
    </xf>
    <xf numFmtId="3" fontId="27" fillId="0" borderId="29" xfId="2" applyNumberFormat="1" applyFont="1" applyFill="1" applyBorder="1" applyAlignment="1">
      <alignment vertical="center"/>
    </xf>
    <xf numFmtId="3" fontId="27" fillId="0" borderId="93" xfId="2" applyNumberFormat="1" applyFont="1" applyFill="1" applyBorder="1" applyAlignment="1">
      <alignment vertical="center"/>
    </xf>
    <xf numFmtId="3" fontId="27" fillId="0" borderId="94" xfId="2" applyNumberFormat="1" applyFont="1" applyFill="1" applyBorder="1" applyAlignment="1">
      <alignment vertical="center"/>
    </xf>
    <xf numFmtId="3" fontId="27" fillId="0" borderId="95" xfId="2" applyNumberFormat="1" applyFont="1" applyFill="1" applyBorder="1" applyAlignment="1">
      <alignment vertical="center"/>
    </xf>
    <xf numFmtId="3" fontId="27" fillId="0" borderId="96" xfId="2" applyNumberFormat="1" applyFont="1" applyFill="1" applyBorder="1" applyAlignment="1">
      <alignment vertical="center"/>
    </xf>
    <xf numFmtId="3" fontId="27" fillId="0" borderId="97" xfId="2" applyNumberFormat="1" applyFont="1" applyFill="1" applyBorder="1" applyAlignment="1">
      <alignment vertical="center"/>
    </xf>
    <xf numFmtId="3" fontId="27" fillId="0" borderId="98" xfId="2" applyNumberFormat="1" applyFont="1" applyFill="1" applyBorder="1" applyAlignment="1">
      <alignment vertical="center"/>
    </xf>
    <xf numFmtId="3" fontId="27" fillId="0" borderId="99" xfId="2" applyNumberFormat="1" applyFont="1" applyFill="1" applyBorder="1" applyAlignment="1">
      <alignment horizontal="right" vertical="center"/>
    </xf>
    <xf numFmtId="3" fontId="27" fillId="0" borderId="100" xfId="2" applyNumberFormat="1" applyFont="1" applyFill="1" applyBorder="1" applyAlignment="1">
      <alignment vertical="center"/>
    </xf>
    <xf numFmtId="3" fontId="27" fillId="0" borderId="101" xfId="2" applyNumberFormat="1" applyFont="1" applyFill="1" applyBorder="1" applyAlignment="1">
      <alignment vertical="center"/>
    </xf>
    <xf numFmtId="3" fontId="27" fillId="0" borderId="102" xfId="2" applyNumberFormat="1" applyFont="1" applyFill="1" applyBorder="1" applyAlignment="1">
      <alignment vertical="center"/>
    </xf>
    <xf numFmtId="3" fontId="27" fillId="0" borderId="81" xfId="2" applyNumberFormat="1" applyFont="1" applyFill="1" applyBorder="1" applyAlignment="1">
      <alignment horizontal="left" vertical="center"/>
    </xf>
    <xf numFmtId="3" fontId="27" fillId="0" borderId="103" xfId="2" applyNumberFormat="1" applyFont="1" applyFill="1" applyBorder="1" applyAlignment="1">
      <alignment vertical="center"/>
    </xf>
    <xf numFmtId="3" fontId="27" fillId="0" borderId="1" xfId="2" applyNumberFormat="1" applyFont="1" applyFill="1" applyBorder="1" applyAlignment="1">
      <alignment vertical="center"/>
    </xf>
    <xf numFmtId="3" fontId="27" fillId="0" borderId="22" xfId="2" applyNumberFormat="1" applyFont="1" applyFill="1" applyBorder="1" applyAlignment="1">
      <alignment vertical="center"/>
    </xf>
    <xf numFmtId="3" fontId="27" fillId="0" borderId="2" xfId="2" applyNumberFormat="1" applyFont="1" applyFill="1" applyBorder="1" applyAlignment="1">
      <alignment vertical="center"/>
    </xf>
    <xf numFmtId="3" fontId="27" fillId="0" borderId="51" xfId="2" applyNumberFormat="1" applyFont="1" applyFill="1" applyBorder="1" applyAlignment="1">
      <alignment vertical="center"/>
    </xf>
    <xf numFmtId="3" fontId="27" fillId="0" borderId="50" xfId="2" applyNumberFormat="1" applyFont="1" applyFill="1" applyBorder="1" applyAlignment="1">
      <alignment vertical="center"/>
    </xf>
    <xf numFmtId="3" fontId="27" fillId="0" borderId="104" xfId="2" applyNumberFormat="1" applyFont="1" applyFill="1" applyBorder="1" applyAlignment="1">
      <alignment horizontal="right" vertical="center"/>
    </xf>
    <xf numFmtId="3" fontId="27" fillId="0" borderId="90" xfId="2" applyNumberFormat="1" applyFont="1" applyFill="1" applyBorder="1" applyAlignment="1">
      <alignment horizontal="right" vertical="center"/>
    </xf>
    <xf numFmtId="3" fontId="27" fillId="0" borderId="47" xfId="2" applyNumberFormat="1" applyFont="1" applyFill="1" applyBorder="1" applyAlignment="1">
      <alignment vertical="center"/>
    </xf>
    <xf numFmtId="3" fontId="27" fillId="0" borderId="106" xfId="2" applyNumberFormat="1" applyFont="1" applyFill="1" applyBorder="1" applyAlignment="1">
      <alignment vertical="center"/>
    </xf>
    <xf numFmtId="3" fontId="27" fillId="0" borderId="107" xfId="2" applyNumberFormat="1" applyFont="1" applyFill="1" applyBorder="1" applyAlignment="1">
      <alignment vertical="center"/>
    </xf>
    <xf numFmtId="3" fontId="27" fillId="0" borderId="108" xfId="2" applyNumberFormat="1" applyFont="1" applyFill="1" applyBorder="1" applyAlignment="1">
      <alignment vertical="center"/>
    </xf>
    <xf numFmtId="3" fontId="27" fillId="0" borderId="109" xfId="2" applyNumberFormat="1" applyFont="1" applyFill="1" applyBorder="1" applyAlignment="1">
      <alignment vertical="center"/>
    </xf>
    <xf numFmtId="3" fontId="27" fillId="0" borderId="110" xfId="2" applyNumberFormat="1" applyFont="1" applyFill="1" applyBorder="1" applyAlignment="1">
      <alignment vertical="center"/>
    </xf>
    <xf numFmtId="3" fontId="27" fillId="0" borderId="111" xfId="2" applyNumberFormat="1" applyFont="1" applyFill="1" applyBorder="1" applyAlignment="1">
      <alignment vertical="center"/>
    </xf>
    <xf numFmtId="3" fontId="27" fillId="0" borderId="112" xfId="2" applyNumberFormat="1" applyFont="1" applyFill="1" applyBorder="1" applyAlignment="1">
      <alignment vertical="center"/>
    </xf>
    <xf numFmtId="3" fontId="27" fillId="0" borderId="113" xfId="2" applyNumberFormat="1" applyFont="1" applyFill="1" applyBorder="1" applyAlignment="1">
      <alignment vertical="center"/>
    </xf>
    <xf numFmtId="3" fontId="27" fillId="0" borderId="114" xfId="2" applyNumberFormat="1" applyFont="1" applyFill="1" applyBorder="1" applyAlignment="1">
      <alignment vertical="center"/>
    </xf>
    <xf numFmtId="38" fontId="27" fillId="0" borderId="115" xfId="2" applyFont="1" applyFill="1" applyBorder="1" applyAlignment="1">
      <alignment vertical="center"/>
    </xf>
    <xf numFmtId="38" fontId="27" fillId="0" borderId="114" xfId="2" applyFont="1" applyFill="1" applyBorder="1" applyAlignment="1">
      <alignment vertical="center"/>
    </xf>
    <xf numFmtId="3" fontId="32" fillId="0" borderId="112" xfId="2" applyNumberFormat="1" applyFont="1" applyFill="1" applyBorder="1" applyAlignment="1">
      <alignment vertical="center"/>
    </xf>
    <xf numFmtId="4" fontId="27" fillId="6" borderId="46" xfId="2" applyNumberFormat="1" applyFont="1" applyFill="1" applyBorder="1" applyAlignment="1">
      <alignment vertical="center"/>
    </xf>
    <xf numFmtId="3" fontId="27" fillId="0" borderId="83" xfId="2" applyNumberFormat="1" applyFont="1" applyFill="1" applyBorder="1" applyAlignment="1">
      <alignment horizontal="center" vertical="center"/>
    </xf>
    <xf numFmtId="3" fontId="27" fillId="0" borderId="82" xfId="2" applyNumberFormat="1" applyFont="1" applyFill="1" applyBorder="1" applyAlignment="1">
      <alignment horizontal="center" vertical="center"/>
    </xf>
    <xf numFmtId="3" fontId="27" fillId="0" borderId="116" xfId="2" applyNumberFormat="1" applyFont="1" applyFill="1" applyBorder="1" applyAlignment="1">
      <alignment vertical="center"/>
    </xf>
    <xf numFmtId="3" fontId="27" fillId="0" borderId="117" xfId="2" applyNumberFormat="1" applyFont="1" applyFill="1" applyBorder="1" applyAlignment="1">
      <alignment horizontal="center" vertical="center"/>
    </xf>
    <xf numFmtId="3" fontId="27" fillId="0" borderId="118" xfId="2" applyNumberFormat="1" applyFont="1" applyFill="1" applyBorder="1" applyAlignment="1">
      <alignment horizontal="center" vertical="center"/>
    </xf>
    <xf numFmtId="3" fontId="27" fillId="0" borderId="57" xfId="2" applyNumberFormat="1" applyFont="1" applyFill="1" applyBorder="1" applyAlignment="1">
      <alignment horizontal="center" vertical="center"/>
    </xf>
    <xf numFmtId="4" fontId="27" fillId="6" borderId="119" xfId="2" applyNumberFormat="1" applyFont="1" applyFill="1" applyBorder="1" applyAlignment="1">
      <alignment vertical="center"/>
    </xf>
    <xf numFmtId="4" fontId="27" fillId="6" borderId="120" xfId="2" applyNumberFormat="1" applyFont="1" applyFill="1" applyBorder="1" applyAlignment="1">
      <alignment vertical="center"/>
    </xf>
    <xf numFmtId="4" fontId="27" fillId="6" borderId="121" xfId="2" applyNumberFormat="1" applyFont="1" applyFill="1" applyBorder="1" applyAlignment="1">
      <alignment vertical="center"/>
    </xf>
    <xf numFmtId="3" fontId="32" fillId="0" borderId="122" xfId="2" applyNumberFormat="1" applyFont="1" applyFill="1" applyBorder="1" applyAlignment="1">
      <alignment vertical="center"/>
    </xf>
    <xf numFmtId="3" fontId="27" fillId="0" borderId="123" xfId="2" applyNumberFormat="1" applyFont="1" applyFill="1" applyBorder="1" applyAlignment="1">
      <alignment vertical="center"/>
    </xf>
    <xf numFmtId="3" fontId="27" fillId="0" borderId="124" xfId="2" applyNumberFormat="1" applyFont="1" applyFill="1" applyBorder="1" applyAlignment="1">
      <alignment horizontal="center" vertical="center"/>
    </xf>
    <xf numFmtId="3" fontId="27" fillId="0" borderId="125" xfId="2" applyNumberFormat="1" applyFont="1" applyFill="1" applyBorder="1" applyAlignment="1">
      <alignment horizontal="center" vertical="center"/>
    </xf>
    <xf numFmtId="3" fontId="27" fillId="0" borderId="0" xfId="2" applyNumberFormat="1" applyFont="1" applyFill="1" applyBorder="1" applyAlignment="1">
      <alignment horizontal="center" vertical="center" wrapText="1"/>
    </xf>
    <xf numFmtId="3" fontId="27" fillId="0" borderId="126" xfId="2" applyNumberFormat="1" applyFont="1" applyFill="1" applyBorder="1" applyAlignment="1">
      <alignment vertical="center"/>
    </xf>
    <xf numFmtId="3" fontId="27" fillId="0" borderId="127" xfId="2" applyNumberFormat="1" applyFont="1" applyFill="1" applyBorder="1" applyAlignment="1">
      <alignment horizontal="center" vertical="center"/>
    </xf>
    <xf numFmtId="3" fontId="27" fillId="0" borderId="108" xfId="2" applyNumberFormat="1" applyFont="1" applyFill="1" applyBorder="1" applyAlignment="1">
      <alignment horizontal="center" vertical="center"/>
    </xf>
    <xf numFmtId="3" fontId="27" fillId="0" borderId="128" xfId="2" applyNumberFormat="1" applyFont="1" applyFill="1" applyBorder="1" applyAlignment="1">
      <alignment vertical="center"/>
    </xf>
    <xf numFmtId="3" fontId="27" fillId="0" borderId="110" xfId="2" applyNumberFormat="1" applyFont="1" applyFill="1" applyBorder="1" applyAlignment="1">
      <alignment horizontal="center" vertical="center"/>
    </xf>
    <xf numFmtId="3" fontId="27" fillId="0" borderId="66" xfId="2" applyNumberFormat="1" applyFont="1" applyFill="1" applyBorder="1" applyAlignment="1">
      <alignment horizontal="center" vertical="center"/>
    </xf>
    <xf numFmtId="3" fontId="27" fillId="0" borderId="78" xfId="2" applyNumberFormat="1" applyFont="1" applyFill="1" applyBorder="1" applyAlignment="1">
      <alignment horizontal="center" vertical="center"/>
    </xf>
    <xf numFmtId="3" fontId="27" fillId="0" borderId="77" xfId="2" applyNumberFormat="1" applyFont="1" applyFill="1" applyBorder="1" applyAlignment="1">
      <alignment horizontal="center" vertical="center"/>
    </xf>
    <xf numFmtId="3" fontId="27" fillId="0" borderId="129" xfId="2" applyNumberFormat="1" applyFont="1" applyFill="1" applyBorder="1" applyAlignment="1">
      <alignment vertical="center"/>
    </xf>
    <xf numFmtId="3" fontId="27" fillId="0" borderId="41" xfId="2" applyNumberFormat="1" applyFont="1" applyFill="1" applyBorder="1" applyAlignment="1">
      <alignment vertical="center"/>
    </xf>
    <xf numFmtId="3" fontId="27" fillId="0" borderId="130" xfId="2" applyNumberFormat="1" applyFont="1" applyFill="1" applyBorder="1" applyAlignment="1">
      <alignment vertical="center"/>
    </xf>
    <xf numFmtId="3" fontId="27" fillId="0" borderId="131" xfId="2" applyNumberFormat="1" applyFont="1" applyFill="1" applyBorder="1" applyAlignment="1">
      <alignment horizontal="center" vertical="center"/>
    </xf>
    <xf numFmtId="3" fontId="27" fillId="0" borderId="131" xfId="2" applyNumberFormat="1" applyFont="1" applyFill="1" applyBorder="1" applyAlignment="1">
      <alignment vertical="center"/>
    </xf>
    <xf numFmtId="3" fontId="27" fillId="0" borderId="132" xfId="2" applyNumberFormat="1" applyFont="1" applyFill="1" applyBorder="1" applyAlignment="1">
      <alignment vertical="center"/>
    </xf>
    <xf numFmtId="3" fontId="27" fillId="0" borderId="41" xfId="2" applyNumberFormat="1" applyFont="1" applyFill="1" applyBorder="1" applyAlignment="1">
      <alignment horizontal="center" vertical="center"/>
    </xf>
    <xf numFmtId="3" fontId="27" fillId="0" borderId="41" xfId="2" applyNumberFormat="1" applyFont="1" applyFill="1" applyBorder="1" applyAlignment="1">
      <alignment horizontal="right" vertical="center"/>
    </xf>
    <xf numFmtId="3" fontId="27" fillId="0" borderId="133" xfId="2" applyNumberFormat="1" applyFont="1" applyFill="1" applyBorder="1" applyAlignment="1">
      <alignment vertical="center"/>
    </xf>
    <xf numFmtId="3" fontId="27" fillId="0" borderId="134" xfId="2" applyNumberFormat="1" applyFont="1" applyFill="1" applyBorder="1" applyAlignment="1">
      <alignment vertical="center"/>
    </xf>
    <xf numFmtId="3" fontId="27" fillId="0" borderId="137" xfId="2" applyNumberFormat="1" applyFont="1" applyFill="1" applyBorder="1" applyAlignment="1">
      <alignment horizontal="center" vertical="center"/>
    </xf>
    <xf numFmtId="3" fontId="21" fillId="0" borderId="0" xfId="2" applyNumberFormat="1" applyFont="1" applyFill="1" applyAlignment="1">
      <alignment vertical="center"/>
    </xf>
    <xf numFmtId="3" fontId="21" fillId="0" borderId="0" xfId="2" applyNumberFormat="1" applyFont="1" applyFill="1" applyBorder="1" applyAlignment="1">
      <alignment horizontal="left" vertical="center"/>
    </xf>
    <xf numFmtId="0" fontId="19" fillId="0" borderId="40" xfId="1" applyBorder="1"/>
    <xf numFmtId="0" fontId="19" fillId="0" borderId="0" xfId="1"/>
    <xf numFmtId="0" fontId="19" fillId="0" borderId="39" xfId="1" applyBorder="1" applyAlignment="1">
      <alignment horizontal="left"/>
    </xf>
    <xf numFmtId="0" fontId="19" fillId="0" borderId="19" xfId="1" applyBorder="1" applyAlignment="1">
      <alignment horizontal="left"/>
    </xf>
    <xf numFmtId="0" fontId="27" fillId="0" borderId="3" xfId="1" applyFont="1" applyBorder="1" applyAlignment="1">
      <alignment horizontal="center" wrapText="1"/>
    </xf>
    <xf numFmtId="0" fontId="19" fillId="0" borderId="40" xfId="1" applyFont="1" applyBorder="1"/>
    <xf numFmtId="0" fontId="19" fillId="0" borderId="16" xfId="1" applyFont="1" applyBorder="1"/>
    <xf numFmtId="0" fontId="19" fillId="0" borderId="39" xfId="1" applyFont="1" applyBorder="1"/>
    <xf numFmtId="0" fontId="19" fillId="0" borderId="2" xfId="1" applyFont="1" applyBorder="1" applyAlignment="1">
      <alignment shrinkToFit="1"/>
    </xf>
    <xf numFmtId="0" fontId="19" fillId="0" borderId="40" xfId="1" applyFont="1" applyBorder="1" applyAlignment="1">
      <alignment horizontal="left"/>
    </xf>
    <xf numFmtId="0" fontId="19" fillId="0" borderId="28" xfId="1" applyFont="1" applyBorder="1" applyAlignment="1">
      <alignment horizontal="center"/>
    </xf>
    <xf numFmtId="0" fontId="19" fillId="0" borderId="40" xfId="1" applyFont="1" applyBorder="1" applyAlignment="1">
      <alignment horizontal="center"/>
    </xf>
    <xf numFmtId="0" fontId="19" fillId="3" borderId="40" xfId="1" applyFont="1" applyFill="1" applyBorder="1" applyAlignment="1">
      <alignment horizontal="left"/>
    </xf>
    <xf numFmtId="0" fontId="19" fillId="3" borderId="2" xfId="1" applyFont="1" applyFill="1" applyBorder="1" applyAlignment="1">
      <alignment horizontal="right" shrinkToFit="1"/>
    </xf>
    <xf numFmtId="0" fontId="19" fillId="3" borderId="3" xfId="1" applyFont="1" applyFill="1" applyBorder="1"/>
    <xf numFmtId="0" fontId="19" fillId="0" borderId="31" xfId="1" applyFont="1" applyBorder="1"/>
    <xf numFmtId="0" fontId="19" fillId="3" borderId="1" xfId="1" applyFont="1" applyFill="1" applyBorder="1" applyAlignment="1">
      <alignment horizontal="center"/>
    </xf>
    <xf numFmtId="0" fontId="37" fillId="4" borderId="40" xfId="1" applyFont="1" applyFill="1" applyBorder="1"/>
    <xf numFmtId="0" fontId="37" fillId="4" borderId="3" xfId="1" applyFont="1" applyFill="1" applyBorder="1" applyAlignment="1">
      <alignment horizontal="center" vertical="center"/>
    </xf>
    <xf numFmtId="0" fontId="38" fillId="4" borderId="3" xfId="1" applyFont="1" applyFill="1" applyBorder="1" applyAlignment="1">
      <alignment horizontal="center" vertical="center" wrapText="1"/>
    </xf>
    <xf numFmtId="0" fontId="19" fillId="5" borderId="0" xfId="1" applyFont="1" applyFill="1" applyBorder="1" applyAlignment="1">
      <alignment horizontal="left"/>
    </xf>
    <xf numFmtId="0" fontId="19" fillId="5" borderId="3" xfId="1" applyFont="1" applyFill="1" applyBorder="1" applyAlignment="1">
      <alignment horizontal="left"/>
    </xf>
    <xf numFmtId="0" fontId="19" fillId="5" borderId="3" xfId="1" applyFont="1" applyFill="1" applyBorder="1" applyAlignment="1">
      <alignment horizontal="center"/>
    </xf>
    <xf numFmtId="0" fontId="19" fillId="3" borderId="3" xfId="1" applyFont="1" applyFill="1" applyBorder="1" applyAlignment="1">
      <alignment horizontal="center"/>
    </xf>
    <xf numFmtId="0" fontId="19" fillId="3" borderId="3" xfId="1" applyFont="1" applyFill="1" applyBorder="1" applyAlignment="1">
      <alignment horizontal="left"/>
    </xf>
    <xf numFmtId="0" fontId="19" fillId="5" borderId="0" xfId="1" applyFont="1" applyFill="1" applyBorder="1" applyAlignment="1">
      <alignment horizontal="center"/>
    </xf>
    <xf numFmtId="0" fontId="19" fillId="5" borderId="0" xfId="1" applyFont="1" applyFill="1" applyBorder="1"/>
    <xf numFmtId="0" fontId="19" fillId="0" borderId="0" xfId="1" applyFont="1" applyBorder="1" applyAlignment="1">
      <alignment shrinkToFit="1"/>
    </xf>
    <xf numFmtId="0" fontId="19" fillId="5" borderId="3" xfId="1" applyFont="1" applyFill="1" applyBorder="1" applyAlignment="1">
      <alignment horizontal="center" wrapText="1"/>
    </xf>
    <xf numFmtId="0" fontId="19" fillId="0" borderId="0" xfId="1" applyFont="1" applyBorder="1" applyAlignment="1"/>
    <xf numFmtId="0" fontId="19" fillId="0" borderId="19" xfId="1" applyFont="1" applyBorder="1"/>
    <xf numFmtId="0" fontId="19" fillId="0" borderId="3" xfId="1" applyFont="1" applyBorder="1" applyAlignment="1"/>
    <xf numFmtId="38" fontId="19" fillId="0" borderId="3" xfId="26" applyFont="1" applyBorder="1" applyAlignment="1"/>
    <xf numFmtId="0" fontId="19" fillId="0" borderId="3" xfId="1" applyFont="1" applyBorder="1" applyAlignment="1">
      <alignment shrinkToFit="1"/>
    </xf>
    <xf numFmtId="0" fontId="19" fillId="3" borderId="3" xfId="1" applyFont="1" applyFill="1" applyBorder="1" applyAlignment="1">
      <alignment horizontal="right" shrinkToFit="1"/>
    </xf>
    <xf numFmtId="3" fontId="27" fillId="0" borderId="68" xfId="2" applyNumberFormat="1" applyFont="1" applyFill="1" applyBorder="1" applyAlignment="1">
      <alignment horizontal="center" vertical="center"/>
    </xf>
    <xf numFmtId="38" fontId="27" fillId="0" borderId="66" xfId="2" applyFont="1" applyFill="1" applyBorder="1" applyAlignment="1">
      <alignment horizontal="right" vertical="center"/>
    </xf>
    <xf numFmtId="38" fontId="27" fillId="0" borderId="68" xfId="2" applyFont="1" applyFill="1" applyBorder="1" applyAlignment="1">
      <alignment horizontal="right" vertical="center"/>
    </xf>
    <xf numFmtId="3" fontId="27" fillId="0" borderId="118" xfId="2" applyNumberFormat="1" applyFont="1" applyFill="1" applyBorder="1" applyAlignment="1">
      <alignment vertical="center"/>
    </xf>
    <xf numFmtId="3" fontId="27" fillId="0" borderId="145" xfId="2" applyNumberFormat="1" applyFont="1" applyFill="1" applyBorder="1" applyAlignment="1">
      <alignment horizontal="center" vertical="center"/>
    </xf>
    <xf numFmtId="3" fontId="27" fillId="0" borderId="146" xfId="2" applyNumberFormat="1" applyFont="1" applyFill="1" applyBorder="1" applyAlignment="1">
      <alignment horizontal="center" vertical="center"/>
    </xf>
    <xf numFmtId="3" fontId="27" fillId="0" borderId="147" xfId="2" applyNumberFormat="1" applyFont="1" applyFill="1" applyBorder="1" applyAlignment="1">
      <alignment horizontal="center" vertical="center"/>
    </xf>
    <xf numFmtId="38" fontId="27" fillId="0" borderId="145" xfId="2" applyFont="1" applyFill="1" applyBorder="1" applyAlignment="1">
      <alignment horizontal="right" vertical="center"/>
    </xf>
    <xf numFmtId="38" fontId="27" fillId="0" borderId="146" xfId="2" applyFont="1" applyFill="1" applyBorder="1" applyAlignment="1">
      <alignment horizontal="right" vertical="center"/>
    </xf>
    <xf numFmtId="38" fontId="27" fillId="0" borderId="140" xfId="2" applyFont="1" applyFill="1" applyBorder="1" applyAlignment="1">
      <alignment horizontal="right" vertical="center"/>
    </xf>
    <xf numFmtId="38" fontId="27" fillId="0" borderId="74" xfId="2" applyFont="1" applyFill="1" applyBorder="1" applyAlignment="1">
      <alignment horizontal="right" vertical="center"/>
    </xf>
    <xf numFmtId="3" fontId="27" fillId="0" borderId="148" xfId="2" applyNumberFormat="1" applyFont="1" applyFill="1" applyBorder="1" applyAlignment="1">
      <alignment vertical="center"/>
    </xf>
    <xf numFmtId="3" fontId="27" fillId="0" borderId="149" xfId="2" applyNumberFormat="1" applyFont="1" applyFill="1" applyBorder="1" applyAlignment="1">
      <alignment vertical="center"/>
    </xf>
    <xf numFmtId="3" fontId="27" fillId="0" borderId="150" xfId="2" applyNumberFormat="1" applyFont="1" applyFill="1" applyBorder="1" applyAlignment="1">
      <alignment vertical="center"/>
    </xf>
    <xf numFmtId="3" fontId="27" fillId="0" borderId="146" xfId="2" applyNumberFormat="1" applyFont="1" applyFill="1" applyBorder="1" applyAlignment="1">
      <alignment vertical="center"/>
    </xf>
    <xf numFmtId="3" fontId="27" fillId="0" borderId="140" xfId="2" applyNumberFormat="1" applyFont="1" applyFill="1" applyBorder="1" applyAlignment="1">
      <alignment vertical="center"/>
    </xf>
    <xf numFmtId="3" fontId="27" fillId="0" borderId="151" xfId="2" applyNumberFormat="1" applyFont="1" applyFill="1" applyBorder="1" applyAlignment="1">
      <alignment vertical="center"/>
    </xf>
    <xf numFmtId="3" fontId="27" fillId="0" borderId="145" xfId="2" applyNumberFormat="1" applyFont="1" applyFill="1" applyBorder="1" applyAlignment="1">
      <alignment vertical="center"/>
    </xf>
    <xf numFmtId="3" fontId="27" fillId="0" borderId="136" xfId="2" applyNumberFormat="1" applyFont="1" applyFill="1" applyBorder="1" applyAlignment="1">
      <alignment vertical="center"/>
    </xf>
    <xf numFmtId="3" fontId="27" fillId="0" borderId="152" xfId="2" applyNumberFormat="1" applyFont="1" applyFill="1" applyBorder="1" applyAlignment="1">
      <alignment vertical="center"/>
    </xf>
    <xf numFmtId="0" fontId="19" fillId="0" borderId="0" xfId="1" applyBorder="1" applyAlignment="1">
      <alignment horizontal="left" wrapText="1"/>
    </xf>
    <xf numFmtId="3" fontId="27" fillId="0" borderId="153" xfId="2" applyNumberFormat="1" applyFont="1" applyFill="1" applyBorder="1" applyAlignment="1">
      <alignment vertical="center"/>
    </xf>
    <xf numFmtId="3" fontId="31" fillId="0" borderId="142" xfId="2" applyNumberFormat="1" applyFont="1" applyFill="1" applyBorder="1" applyAlignment="1">
      <alignment horizontal="center" vertical="center"/>
    </xf>
    <xf numFmtId="3" fontId="27" fillId="0" borderId="154" xfId="2" applyNumberFormat="1" applyFont="1" applyFill="1" applyBorder="1" applyAlignment="1">
      <alignment vertical="center"/>
    </xf>
    <xf numFmtId="3" fontId="31" fillId="0" borderId="70" xfId="2" applyNumberFormat="1" applyFont="1" applyFill="1" applyBorder="1" applyAlignment="1">
      <alignment horizontal="center" vertical="center"/>
    </xf>
    <xf numFmtId="3" fontId="27" fillId="0" borderId="149" xfId="2" applyNumberFormat="1" applyFont="1" applyFill="1" applyBorder="1" applyAlignment="1">
      <alignment horizontal="center" vertical="center"/>
    </xf>
    <xf numFmtId="3" fontId="31" fillId="0" borderId="79" xfId="2" applyNumberFormat="1" applyFont="1" applyFill="1" applyBorder="1" applyAlignment="1">
      <alignment horizontal="center" vertical="center"/>
    </xf>
    <xf numFmtId="3" fontId="27" fillId="0" borderId="155" xfId="2" applyNumberFormat="1" applyFont="1" applyFill="1" applyBorder="1" applyAlignment="1">
      <alignment vertical="center"/>
    </xf>
    <xf numFmtId="3" fontId="32" fillId="0" borderId="0" xfId="2" applyNumberFormat="1" applyFont="1" applyFill="1" applyAlignment="1">
      <alignment vertical="center"/>
    </xf>
    <xf numFmtId="3" fontId="27" fillId="0" borderId="67" xfId="2" applyNumberFormat="1" applyFont="1" applyFill="1" applyBorder="1" applyAlignment="1">
      <alignment horizontal="center" vertical="center" wrapText="1"/>
    </xf>
    <xf numFmtId="0" fontId="19" fillId="0" borderId="39" xfId="1" applyFont="1" applyBorder="1" applyAlignment="1">
      <alignment horizontal="left"/>
    </xf>
    <xf numFmtId="0" fontId="19" fillId="0" borderId="3" xfId="1" applyFont="1" applyBorder="1" applyAlignment="1">
      <alignment wrapText="1"/>
    </xf>
    <xf numFmtId="0" fontId="19" fillId="0" borderId="0" xfId="27" applyFont="1" applyFill="1">
      <alignment vertical="center"/>
    </xf>
    <xf numFmtId="0" fontId="40" fillId="0" borderId="0" xfId="27" applyFont="1" applyFill="1" applyBorder="1" applyAlignment="1">
      <alignment horizontal="center" vertical="center"/>
    </xf>
    <xf numFmtId="0" fontId="16" fillId="0" borderId="0" xfId="27" applyFont="1" applyFill="1" applyBorder="1" applyAlignment="1">
      <alignment horizontal="center" vertical="center" wrapText="1"/>
    </xf>
    <xf numFmtId="0" fontId="27" fillId="0" borderId="0" xfId="27" applyFont="1" applyFill="1" applyBorder="1" applyAlignment="1">
      <alignment vertical="center"/>
    </xf>
    <xf numFmtId="38" fontId="16" fillId="0" borderId="0" xfId="27" applyNumberFormat="1" applyFont="1" applyFill="1" applyBorder="1" applyAlignment="1">
      <alignment vertical="center" shrinkToFit="1"/>
    </xf>
    <xf numFmtId="0" fontId="19" fillId="0" borderId="0" xfId="1" applyFont="1" applyBorder="1" applyAlignment="1">
      <alignment horizontal="right" wrapText="1"/>
    </xf>
    <xf numFmtId="0" fontId="19" fillId="0" borderId="0" xfId="1" applyFont="1" applyAlignment="1">
      <alignment horizontal="right"/>
    </xf>
    <xf numFmtId="0" fontId="19" fillId="0" borderId="30" xfId="1" applyFont="1" applyBorder="1" applyAlignment="1">
      <alignment wrapText="1"/>
    </xf>
    <xf numFmtId="0" fontId="19" fillId="0" borderId="40" xfId="1" applyFont="1" applyBorder="1" applyAlignment="1">
      <alignment wrapText="1"/>
    </xf>
    <xf numFmtId="0" fontId="19" fillId="0" borderId="43" xfId="1" applyFont="1" applyBorder="1" applyAlignment="1">
      <alignment wrapText="1"/>
    </xf>
    <xf numFmtId="0" fontId="19" fillId="0" borderId="16" xfId="1" applyFont="1" applyBorder="1" applyAlignment="1">
      <alignment wrapText="1"/>
    </xf>
    <xf numFmtId="0" fontId="19" fillId="0" borderId="17" xfId="1" applyFont="1" applyBorder="1" applyAlignment="1">
      <alignment wrapText="1"/>
    </xf>
    <xf numFmtId="0" fontId="19" fillId="0" borderId="18" xfId="1" applyFont="1" applyBorder="1" applyAlignment="1">
      <alignment wrapText="1"/>
    </xf>
    <xf numFmtId="3" fontId="27" fillId="0" borderId="113" xfId="2" quotePrefix="1" applyNumberFormat="1" applyFont="1" applyFill="1" applyBorder="1" applyAlignment="1">
      <alignment horizontal="left" vertical="center"/>
    </xf>
    <xf numFmtId="3" fontId="27" fillId="0" borderId="157" xfId="2" applyNumberFormat="1" applyFont="1" applyFill="1" applyBorder="1" applyAlignment="1">
      <alignment vertical="center"/>
    </xf>
    <xf numFmtId="3" fontId="27" fillId="0" borderId="7" xfId="2" applyNumberFormat="1" applyFont="1" applyFill="1" applyBorder="1" applyAlignment="1">
      <alignment vertical="center"/>
    </xf>
    <xf numFmtId="3" fontId="27" fillId="0" borderId="158" xfId="2" applyNumberFormat="1" applyFont="1" applyFill="1" applyBorder="1" applyAlignment="1">
      <alignment vertical="center"/>
    </xf>
    <xf numFmtId="3" fontId="27" fillId="0" borderId="42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3" fontId="24" fillId="0" borderId="0" xfId="2" applyNumberFormat="1" applyFont="1" applyFill="1" applyBorder="1" applyAlignment="1">
      <alignment vertical="center"/>
    </xf>
    <xf numFmtId="3" fontId="21" fillId="0" borderId="0" xfId="2" applyNumberFormat="1" applyFont="1" applyFill="1" applyBorder="1" applyAlignment="1">
      <alignment vertical="center"/>
    </xf>
    <xf numFmtId="3" fontId="27" fillId="0" borderId="93" xfId="2" applyNumberFormat="1" applyFont="1" applyFill="1" applyBorder="1" applyAlignment="1">
      <alignment horizontal="left" vertical="center" indent="1"/>
    </xf>
    <xf numFmtId="3" fontId="27" fillId="3" borderId="57" xfId="2" applyNumberFormat="1" applyFont="1" applyFill="1" applyBorder="1" applyAlignment="1">
      <alignment vertical="center"/>
    </xf>
    <xf numFmtId="3" fontId="27" fillId="3" borderId="101" xfId="2" applyNumberFormat="1" applyFont="1" applyFill="1" applyBorder="1" applyAlignment="1">
      <alignment vertical="center"/>
    </xf>
    <xf numFmtId="3" fontId="27" fillId="3" borderId="64" xfId="2" applyNumberFormat="1" applyFont="1" applyFill="1" applyBorder="1" applyAlignment="1">
      <alignment vertical="center"/>
    </xf>
    <xf numFmtId="3" fontId="27" fillId="3" borderId="114" xfId="2" applyNumberFormat="1" applyFont="1" applyFill="1" applyBorder="1" applyAlignment="1">
      <alignment horizontal="left" vertical="center" indent="1"/>
    </xf>
    <xf numFmtId="3" fontId="27" fillId="3" borderId="93" xfId="2" applyNumberFormat="1" applyFont="1" applyFill="1" applyBorder="1" applyAlignment="1">
      <alignment horizontal="left" vertical="center" indent="1"/>
    </xf>
    <xf numFmtId="3" fontId="27" fillId="0" borderId="101" xfId="2" applyNumberFormat="1" applyFont="1" applyFill="1" applyBorder="1" applyAlignment="1">
      <alignment vertical="center" shrinkToFit="1"/>
    </xf>
    <xf numFmtId="3" fontId="27" fillId="0" borderId="93" xfId="2" applyNumberFormat="1" applyFont="1" applyFill="1" applyBorder="1" applyAlignment="1">
      <alignment horizontal="left" vertical="center" shrinkToFit="1"/>
    </xf>
    <xf numFmtId="3" fontId="27" fillId="0" borderId="93" xfId="2" applyNumberFormat="1" applyFont="1" applyFill="1" applyBorder="1" applyAlignment="1">
      <alignment horizontal="left" vertical="center" indent="1" shrinkToFit="1"/>
    </xf>
    <xf numFmtId="3" fontId="27" fillId="0" borderId="127" xfId="2" applyNumberFormat="1" applyFont="1" applyFill="1" applyBorder="1" applyAlignment="1">
      <alignment vertical="center"/>
    </xf>
    <xf numFmtId="38" fontId="27" fillId="0" borderId="147" xfId="2" applyFont="1" applyFill="1" applyBorder="1" applyAlignment="1">
      <alignment vertical="center"/>
    </xf>
    <xf numFmtId="38" fontId="27" fillId="0" borderId="117" xfId="2" applyFont="1" applyFill="1" applyBorder="1" applyAlignment="1">
      <alignment vertical="center"/>
    </xf>
    <xf numFmtId="3" fontId="27" fillId="0" borderId="160" xfId="2" applyNumberFormat="1" applyFont="1" applyFill="1" applyBorder="1" applyAlignment="1">
      <alignment horizontal="center" vertical="center"/>
    </xf>
    <xf numFmtId="3" fontId="27" fillId="0" borderId="103" xfId="2" applyNumberFormat="1" applyFont="1" applyFill="1" applyBorder="1" applyAlignment="1">
      <alignment horizontal="center" vertical="center"/>
    </xf>
    <xf numFmtId="3" fontId="27" fillId="0" borderId="138" xfId="2" applyNumberFormat="1" applyFont="1" applyFill="1" applyBorder="1" applyAlignment="1">
      <alignment horizontal="center" vertical="center"/>
    </xf>
    <xf numFmtId="3" fontId="27" fillId="0" borderId="135" xfId="2" applyNumberFormat="1" applyFont="1" applyFill="1" applyBorder="1" applyAlignment="1">
      <alignment horizontal="center" vertical="center"/>
    </xf>
    <xf numFmtId="3" fontId="27" fillId="0" borderId="122" xfId="2" applyNumberFormat="1" applyFont="1" applyFill="1" applyBorder="1" applyAlignment="1">
      <alignment vertical="center"/>
    </xf>
    <xf numFmtId="3" fontId="27" fillId="0" borderId="161" xfId="2" applyNumberFormat="1" applyFont="1" applyFill="1" applyBorder="1" applyAlignment="1">
      <alignment horizontal="center" vertical="center"/>
    </xf>
    <xf numFmtId="3" fontId="27" fillId="0" borderId="141" xfId="2" applyNumberFormat="1" applyFont="1" applyFill="1" applyBorder="1" applyAlignment="1">
      <alignment horizontal="center" vertical="center"/>
    </xf>
    <xf numFmtId="3" fontId="27" fillId="0" borderId="70" xfId="2" applyNumberFormat="1" applyFont="1" applyFill="1" applyBorder="1" applyAlignment="1">
      <alignment horizontal="center" vertical="center"/>
    </xf>
    <xf numFmtId="3" fontId="27" fillId="0" borderId="162" xfId="2" applyNumberFormat="1" applyFont="1" applyFill="1" applyBorder="1" applyAlignment="1">
      <alignment horizontal="center" vertical="center"/>
    </xf>
    <xf numFmtId="3" fontId="27" fillId="0" borderId="141" xfId="2" applyNumberFormat="1" applyFont="1" applyFill="1" applyBorder="1" applyAlignment="1">
      <alignment horizontal="left" vertical="center"/>
    </xf>
    <xf numFmtId="3" fontId="27" fillId="0" borderId="62" xfId="2" applyNumberFormat="1" applyFont="1" applyFill="1" applyBorder="1" applyAlignment="1">
      <alignment horizontal="center" vertical="center"/>
    </xf>
    <xf numFmtId="3" fontId="27" fillId="0" borderId="67" xfId="2" applyNumberFormat="1" applyFont="1" applyFill="1" applyBorder="1" applyAlignment="1">
      <alignment horizontal="left" vertical="center"/>
    </xf>
    <xf numFmtId="3" fontId="27" fillId="0" borderId="79" xfId="2" applyNumberFormat="1" applyFont="1" applyFill="1" applyBorder="1" applyAlignment="1">
      <alignment horizontal="center" vertical="center"/>
    </xf>
    <xf numFmtId="3" fontId="27" fillId="0" borderId="142" xfId="2" applyNumberFormat="1" applyFont="1" applyFill="1" applyBorder="1" applyAlignment="1">
      <alignment horizontal="left" vertical="center"/>
    </xf>
    <xf numFmtId="3" fontId="27" fillId="0" borderId="163" xfId="2" applyNumberFormat="1" applyFont="1" applyFill="1" applyBorder="1" applyAlignment="1">
      <alignment horizontal="right" vertical="center"/>
    </xf>
    <xf numFmtId="3" fontId="27" fillId="0" borderId="70" xfId="2" applyNumberFormat="1" applyFont="1" applyFill="1" applyBorder="1" applyAlignment="1">
      <alignment horizontal="left" vertical="center"/>
    </xf>
    <xf numFmtId="177" fontId="21" fillId="0" borderId="0" xfId="2" applyNumberFormat="1" applyFont="1" applyFill="1" applyAlignment="1">
      <alignment vertical="center"/>
    </xf>
    <xf numFmtId="177" fontId="27" fillId="0" borderId="0" xfId="2" applyNumberFormat="1" applyFont="1" applyFill="1" applyAlignment="1">
      <alignment vertical="center"/>
    </xf>
    <xf numFmtId="179" fontId="27" fillId="0" borderId="0" xfId="2" applyNumberFormat="1" applyFont="1" applyFill="1" applyAlignment="1">
      <alignment vertical="center"/>
    </xf>
    <xf numFmtId="177" fontId="27" fillId="0" borderId="0" xfId="2" applyNumberFormat="1" applyFont="1" applyFill="1" applyBorder="1" applyAlignment="1">
      <alignment vertical="center"/>
    </xf>
    <xf numFmtId="3" fontId="27" fillId="0" borderId="135" xfId="2" applyNumberFormat="1" applyFont="1" applyFill="1" applyBorder="1" applyAlignment="1">
      <alignment vertical="center"/>
    </xf>
    <xf numFmtId="3" fontId="27" fillId="0" borderId="164" xfId="2" applyNumberFormat="1" applyFont="1" applyFill="1" applyBorder="1" applyAlignment="1">
      <alignment vertical="center"/>
    </xf>
    <xf numFmtId="3" fontId="27" fillId="0" borderId="165" xfId="2" applyNumberFormat="1" applyFont="1" applyFill="1" applyBorder="1" applyAlignment="1">
      <alignment horizontal="center" vertical="center"/>
    </xf>
    <xf numFmtId="3" fontId="27" fillId="0" borderId="137" xfId="2" applyNumberFormat="1" applyFont="1" applyFill="1" applyBorder="1" applyAlignment="1">
      <alignment horizontal="right" vertical="center"/>
    </xf>
    <xf numFmtId="177" fontId="27" fillId="0" borderId="165" xfId="2" applyNumberFormat="1" applyFont="1" applyFill="1" applyBorder="1" applyAlignment="1">
      <alignment vertical="center"/>
    </xf>
    <xf numFmtId="177" fontId="27" fillId="0" borderId="135" xfId="2" applyNumberFormat="1" applyFont="1" applyFill="1" applyBorder="1" applyAlignment="1">
      <alignment vertical="center"/>
    </xf>
    <xf numFmtId="177" fontId="27" fillId="0" borderId="164" xfId="2" applyNumberFormat="1" applyFont="1" applyFill="1" applyBorder="1" applyAlignment="1">
      <alignment vertical="center"/>
    </xf>
    <xf numFmtId="0" fontId="19" fillId="0" borderId="0" xfId="27" applyFont="1" applyFill="1" applyBorder="1">
      <alignment vertical="center"/>
    </xf>
    <xf numFmtId="38" fontId="40" fillId="0" borderId="0" xfId="27" applyNumberFormat="1" applyFont="1" applyFill="1" applyBorder="1" applyAlignment="1">
      <alignment vertical="center" shrinkToFit="1"/>
    </xf>
    <xf numFmtId="0" fontId="19" fillId="0" borderId="0" xfId="27" applyFont="1" applyBorder="1">
      <alignment vertical="center"/>
    </xf>
    <xf numFmtId="38" fontId="16" fillId="0" borderId="39" xfId="27" applyNumberFormat="1" applyFont="1" applyFill="1" applyBorder="1" applyAlignment="1">
      <alignment vertical="center" shrinkToFit="1"/>
    </xf>
    <xf numFmtId="0" fontId="40" fillId="7" borderId="5" xfId="27" applyFont="1" applyFill="1" applyBorder="1" applyAlignment="1">
      <alignment horizontal="center" vertical="center"/>
    </xf>
    <xf numFmtId="38" fontId="16" fillId="0" borderId="143" xfId="27" applyNumberFormat="1" applyFont="1" applyFill="1" applyBorder="1" applyAlignment="1">
      <alignment vertical="center" shrinkToFit="1"/>
    </xf>
    <xf numFmtId="0" fontId="19" fillId="0" borderId="166" xfId="1" applyFont="1" applyBorder="1" applyAlignment="1"/>
    <xf numFmtId="0" fontId="19" fillId="0" borderId="30" xfId="1" applyFont="1" applyBorder="1" applyAlignment="1"/>
    <xf numFmtId="0" fontId="19" fillId="0" borderId="129" xfId="1" applyFont="1" applyBorder="1" applyAlignment="1">
      <alignment shrinkToFit="1"/>
    </xf>
    <xf numFmtId="0" fontId="19" fillId="0" borderId="134" xfId="1" applyFont="1" applyBorder="1" applyAlignment="1">
      <alignment shrinkToFit="1"/>
    </xf>
    <xf numFmtId="0" fontId="27" fillId="7" borderId="9" xfId="27" applyFont="1" applyFill="1" applyBorder="1" applyAlignment="1">
      <alignment horizontal="center" vertical="center"/>
    </xf>
    <xf numFmtId="38" fontId="27" fillId="0" borderId="76" xfId="27" applyNumberFormat="1" applyFont="1" applyFill="1" applyBorder="1" applyAlignment="1">
      <alignment vertical="center"/>
    </xf>
    <xf numFmtId="38" fontId="27" fillId="0" borderId="139" xfId="27" applyNumberFormat="1" applyFont="1" applyFill="1" applyBorder="1" applyAlignment="1">
      <alignment vertical="center"/>
    </xf>
    <xf numFmtId="0" fontId="16" fillId="0" borderId="0" xfId="27" applyFont="1" applyFill="1" applyBorder="1" applyAlignment="1">
      <alignment horizontal="center" vertical="center"/>
    </xf>
    <xf numFmtId="0" fontId="19" fillId="5" borderId="0" xfId="27" applyFont="1" applyFill="1">
      <alignment vertical="center"/>
    </xf>
    <xf numFmtId="0" fontId="19" fillId="0" borderId="13" xfId="1" applyFont="1" applyBorder="1" applyAlignment="1"/>
    <xf numFmtId="38" fontId="27" fillId="0" borderId="0" xfId="27" applyNumberFormat="1" applyFont="1" applyFill="1" applyBorder="1" applyAlignment="1">
      <alignment vertical="center"/>
    </xf>
    <xf numFmtId="0" fontId="19" fillId="0" borderId="0" xfId="1" applyFont="1" applyBorder="1" applyAlignment="1">
      <alignment wrapText="1"/>
    </xf>
    <xf numFmtId="0" fontId="19" fillId="5" borderId="154" xfId="1" applyFont="1" applyFill="1" applyBorder="1" applyAlignment="1">
      <alignment shrinkToFit="1"/>
    </xf>
    <xf numFmtId="0" fontId="19" fillId="5" borderId="69" xfId="1" applyFont="1" applyFill="1" applyBorder="1" applyAlignment="1"/>
    <xf numFmtId="38" fontId="16" fillId="5" borderId="92" xfId="27" applyNumberFormat="1" applyFont="1" applyFill="1" applyBorder="1" applyAlignment="1">
      <alignment vertical="center" shrinkToFit="1"/>
    </xf>
    <xf numFmtId="38" fontId="27" fillId="5" borderId="70" xfId="27" applyNumberFormat="1" applyFont="1" applyFill="1" applyBorder="1" applyAlignment="1">
      <alignment vertical="center"/>
    </xf>
    <xf numFmtId="38" fontId="27" fillId="5" borderId="0" xfId="27" applyNumberFormat="1" applyFont="1" applyFill="1" applyBorder="1" applyAlignment="1">
      <alignment vertical="center"/>
    </xf>
    <xf numFmtId="38" fontId="19" fillId="0" borderId="3" xfId="27" applyNumberFormat="1" applyFont="1" applyFill="1" applyBorder="1" applyAlignment="1">
      <alignment vertical="center" shrinkToFit="1"/>
    </xf>
    <xf numFmtId="3" fontId="27" fillId="0" borderId="144" xfId="2" applyNumberFormat="1" applyFont="1" applyFill="1" applyBorder="1" applyAlignment="1">
      <alignment horizontal="center" vertical="center" shrinkToFit="1"/>
    </xf>
    <xf numFmtId="3" fontId="27" fillId="0" borderId="48" xfId="2" applyNumberFormat="1" applyFont="1" applyFill="1" applyBorder="1" applyAlignment="1">
      <alignment horizontal="center" vertical="center" shrinkToFit="1"/>
    </xf>
    <xf numFmtId="3" fontId="27" fillId="0" borderId="159" xfId="2" applyNumberFormat="1" applyFont="1" applyFill="1" applyBorder="1" applyAlignment="1">
      <alignment horizontal="center" vertical="center" shrinkToFit="1"/>
    </xf>
    <xf numFmtId="3" fontId="27" fillId="0" borderId="141" xfId="2" applyNumberFormat="1" applyFont="1" applyFill="1" applyBorder="1" applyAlignment="1">
      <alignment vertical="center"/>
    </xf>
    <xf numFmtId="3" fontId="27" fillId="0" borderId="79" xfId="2" applyNumberFormat="1" applyFont="1" applyFill="1" applyBorder="1" applyAlignment="1">
      <alignment vertical="center"/>
    </xf>
    <xf numFmtId="38" fontId="27" fillId="0" borderId="142" xfId="2" applyFont="1" applyFill="1" applyBorder="1" applyAlignment="1">
      <alignment vertical="center"/>
    </xf>
    <xf numFmtId="3" fontId="27" fillId="0" borderId="52" xfId="2" applyNumberFormat="1" applyFont="1" applyFill="1" applyBorder="1" applyAlignment="1">
      <alignment horizontal="center" vertical="center"/>
    </xf>
    <xf numFmtId="3" fontId="27" fillId="0" borderId="142" xfId="2" applyNumberFormat="1" applyFont="1" applyFill="1" applyBorder="1" applyAlignment="1">
      <alignment horizontal="center" vertical="center"/>
    </xf>
    <xf numFmtId="4" fontId="27" fillId="6" borderId="167" xfId="2" applyNumberFormat="1" applyFont="1" applyFill="1" applyBorder="1" applyAlignment="1">
      <alignment vertical="center"/>
    </xf>
    <xf numFmtId="3" fontId="27" fillId="0" borderId="76" xfId="2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19" fillId="0" borderId="0" xfId="1" applyFont="1" applyBorder="1" applyAlignment="1">
      <alignment horizontal="right" vertical="top"/>
    </xf>
    <xf numFmtId="38" fontId="19" fillId="3" borderId="19" xfId="1" applyNumberFormat="1" applyFont="1" applyFill="1" applyBorder="1" applyAlignment="1">
      <alignment horizontal="right"/>
    </xf>
    <xf numFmtId="0" fontId="16" fillId="0" borderId="168" xfId="27" applyFont="1" applyFill="1" applyBorder="1" applyAlignment="1">
      <alignment horizontal="center" vertical="center"/>
    </xf>
    <xf numFmtId="0" fontId="19" fillId="0" borderId="0" xfId="1" applyFont="1" applyBorder="1" applyAlignment="1">
      <alignment horizontal="center" vertical="top"/>
    </xf>
    <xf numFmtId="38" fontId="19" fillId="0" borderId="3" xfId="1" applyNumberFormat="1" applyFont="1" applyFill="1" applyBorder="1" applyAlignment="1">
      <alignment horizontal="right"/>
    </xf>
    <xf numFmtId="0" fontId="19" fillId="0" borderId="19" xfId="1" applyFont="1" applyFill="1" applyBorder="1" applyAlignment="1">
      <alignment horizontal="left"/>
    </xf>
    <xf numFmtId="0" fontId="19" fillId="0" borderId="0" xfId="1" applyFont="1" applyFill="1" applyBorder="1" applyAlignment="1">
      <alignment wrapText="1"/>
    </xf>
    <xf numFmtId="0" fontId="19" fillId="0" borderId="0" xfId="1" applyFont="1" applyFill="1" applyBorder="1" applyAlignment="1">
      <alignment horizontal="center" wrapText="1"/>
    </xf>
    <xf numFmtId="0" fontId="19" fillId="0" borderId="0" xfId="1" applyFont="1" applyFill="1" applyBorder="1" applyAlignment="1">
      <alignment horizontal="left"/>
    </xf>
    <xf numFmtId="0" fontId="19" fillId="0" borderId="29" xfId="1" applyFont="1" applyFill="1" applyBorder="1" applyAlignment="1">
      <alignment wrapText="1"/>
    </xf>
    <xf numFmtId="0" fontId="19" fillId="0" borderId="17" xfId="1" applyFont="1" applyFill="1" applyBorder="1" applyAlignment="1">
      <alignment wrapText="1"/>
    </xf>
    <xf numFmtId="0" fontId="19" fillId="5" borderId="3" xfId="1" applyFont="1" applyFill="1" applyBorder="1" applyAlignment="1">
      <alignment wrapText="1"/>
    </xf>
    <xf numFmtId="3" fontId="45" fillId="0" borderId="93" xfId="2" applyNumberFormat="1" applyFont="1" applyFill="1" applyBorder="1" applyAlignment="1">
      <alignment vertical="center"/>
    </xf>
    <xf numFmtId="0" fontId="37" fillId="0" borderId="0" xfId="1" applyFont="1"/>
    <xf numFmtId="0" fontId="37" fillId="0" borderId="0" xfId="1" applyFont="1" applyBorder="1"/>
    <xf numFmtId="0" fontId="8" fillId="5" borderId="0" xfId="0" applyFont="1" applyFill="1" applyAlignment="1"/>
    <xf numFmtId="0" fontId="8" fillId="5" borderId="0" xfId="0" applyFont="1" applyFill="1" applyAlignment="1">
      <alignment horizontal="center"/>
    </xf>
    <xf numFmtId="0" fontId="9" fillId="5" borderId="0" xfId="0" applyFont="1" applyFill="1" applyAlignment="1"/>
    <xf numFmtId="0" fontId="11" fillId="5" borderId="0" xfId="0" applyFont="1" applyFill="1" applyAlignment="1"/>
    <xf numFmtId="0" fontId="13" fillId="5" borderId="0" xfId="0" applyFont="1" applyFill="1" applyAlignment="1">
      <alignment horizontal="center"/>
    </xf>
    <xf numFmtId="0" fontId="13" fillId="5" borderId="0" xfId="0" applyFont="1" applyFill="1" applyAlignment="1"/>
    <xf numFmtId="0" fontId="13" fillId="5" borderId="0" xfId="0" applyFont="1" applyFill="1" applyAlignment="1">
      <alignment shrinkToFit="1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 shrinkToFit="1"/>
    </xf>
    <xf numFmtId="0" fontId="1" fillId="5" borderId="0" xfId="0" applyFont="1" applyFill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right" vertical="center" shrinkToFit="1"/>
    </xf>
    <xf numFmtId="0" fontId="1" fillId="5" borderId="0" xfId="0" applyFont="1" applyFill="1" applyAlignment="1">
      <alignment vertical="center" shrinkToFit="1"/>
    </xf>
    <xf numFmtId="0" fontId="1" fillId="5" borderId="0" xfId="0" applyFont="1" applyFill="1" applyAlignment="1"/>
    <xf numFmtId="0" fontId="1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16" fillId="5" borderId="0" xfId="0" applyFont="1" applyFill="1" applyBorder="1" applyAlignment="1">
      <alignment horizontal="left"/>
    </xf>
    <xf numFmtId="0" fontId="1" fillId="5" borderId="0" xfId="0" applyFont="1" applyFill="1" applyBorder="1" applyAlignment="1"/>
    <xf numFmtId="0" fontId="3" fillId="5" borderId="0" xfId="0" applyFont="1" applyFill="1" applyAlignment="1"/>
    <xf numFmtId="0" fontId="3" fillId="5" borderId="0" xfId="0" applyFont="1" applyFill="1" applyAlignment="1">
      <alignment shrinkToFit="1"/>
    </xf>
    <xf numFmtId="0" fontId="1" fillId="5" borderId="0" xfId="0" applyFont="1" applyFill="1" applyAlignment="1">
      <alignment shrinkToFit="1"/>
    </xf>
    <xf numFmtId="0" fontId="3" fillId="5" borderId="0" xfId="0" applyFont="1" applyFill="1" applyBorder="1" applyAlignment="1"/>
    <xf numFmtId="0" fontId="14" fillId="5" borderId="0" xfId="0" applyFont="1" applyFill="1" applyAlignment="1">
      <alignment horizontal="right" vertical="top" shrinkToFit="1"/>
    </xf>
    <xf numFmtId="0" fontId="16" fillId="5" borderId="0" xfId="0" applyFont="1" applyFill="1" applyAlignment="1">
      <alignment vertical="top" wrapText="1"/>
    </xf>
    <xf numFmtId="0" fontId="14" fillId="5" borderId="0" xfId="0" applyFont="1" applyFill="1" applyAlignment="1">
      <alignment horizontal="right" vertical="top" wrapText="1"/>
    </xf>
    <xf numFmtId="0" fontId="14" fillId="5" borderId="0" xfId="0" applyFont="1" applyFill="1" applyAlignment="1">
      <alignment vertical="center"/>
    </xf>
    <xf numFmtId="0" fontId="12" fillId="5" borderId="0" xfId="0" applyFont="1" applyFill="1" applyAlignment="1"/>
    <xf numFmtId="0" fontId="17" fillId="5" borderId="0" xfId="0" applyFont="1" applyFill="1" applyAlignment="1">
      <alignment horizontal="center"/>
    </xf>
    <xf numFmtId="0" fontId="17" fillId="5" borderId="0" xfId="0" applyFont="1" applyFill="1" applyAlignment="1"/>
    <xf numFmtId="0" fontId="17" fillId="5" borderId="0" xfId="0" applyFont="1" applyFill="1" applyAlignment="1">
      <alignment shrinkToFit="1"/>
    </xf>
    <xf numFmtId="0" fontId="14" fillId="5" borderId="0" xfId="0" applyFont="1" applyFill="1" applyAlignment="1">
      <alignment horizontal="right"/>
    </xf>
    <xf numFmtId="0" fontId="14" fillId="5" borderId="0" xfId="0" applyFont="1" applyFill="1" applyAlignment="1"/>
    <xf numFmtId="0" fontId="14" fillId="5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0" fontId="18" fillId="5" borderId="0" xfId="0" applyFont="1" applyFill="1" applyAlignment="1"/>
    <xf numFmtId="0" fontId="18" fillId="5" borderId="0" xfId="0" applyFont="1" applyFill="1" applyAlignment="1">
      <alignment shrinkToFit="1"/>
    </xf>
    <xf numFmtId="0" fontId="14" fillId="5" borderId="0" xfId="0" applyFont="1" applyFill="1" applyAlignment="1">
      <alignment shrinkToFit="1"/>
    </xf>
    <xf numFmtId="0" fontId="14" fillId="5" borderId="0" xfId="0" applyFont="1" applyFill="1" applyAlignment="1">
      <alignment horizontal="right" shrinkToFit="1"/>
    </xf>
    <xf numFmtId="0" fontId="19" fillId="5" borderId="3" xfId="1" applyFill="1" applyBorder="1"/>
    <xf numFmtId="0" fontId="19" fillId="5" borderId="0" xfId="1" applyFill="1" applyBorder="1" applyAlignment="1"/>
    <xf numFmtId="0" fontId="19" fillId="5" borderId="0" xfId="1" applyFill="1" applyAlignment="1"/>
    <xf numFmtId="0" fontId="19" fillId="5" borderId="0" xfId="1" applyFont="1" applyFill="1" applyBorder="1" applyAlignment="1"/>
    <xf numFmtId="0" fontId="19" fillId="5" borderId="28" xfId="1" applyFont="1" applyFill="1" applyBorder="1" applyAlignment="1">
      <alignment wrapText="1"/>
    </xf>
    <xf numFmtId="0" fontId="19" fillId="5" borderId="40" xfId="1" applyFont="1" applyFill="1" applyBorder="1" applyAlignment="1">
      <alignment wrapText="1"/>
    </xf>
    <xf numFmtId="0" fontId="19" fillId="5" borderId="16" xfId="1" applyFont="1" applyFill="1" applyBorder="1" applyAlignment="1">
      <alignment wrapText="1"/>
    </xf>
    <xf numFmtId="0" fontId="18" fillId="0" borderId="169" xfId="0" applyFont="1" applyBorder="1" applyAlignment="1">
      <alignment horizontal="center"/>
    </xf>
    <xf numFmtId="0" fontId="46" fillId="0" borderId="0" xfId="0" applyFont="1">
      <alignment vertical="center"/>
    </xf>
    <xf numFmtId="0" fontId="19" fillId="3" borderId="16" xfId="1" applyFont="1" applyFill="1" applyBorder="1" applyAlignment="1">
      <alignment horizontal="left"/>
    </xf>
    <xf numFmtId="0" fontId="8" fillId="5" borderId="0" xfId="0" applyFont="1" applyFill="1" applyAlignment="1">
      <alignment horizontal="center"/>
    </xf>
    <xf numFmtId="0" fontId="23" fillId="0" borderId="3" xfId="0" applyFont="1" applyBorder="1" applyAlignment="1">
      <alignment horizontal="center"/>
    </xf>
    <xf numFmtId="0" fontId="22" fillId="3" borderId="1" xfId="0" applyFont="1" applyFill="1" applyBorder="1" applyAlignment="1">
      <alignment horizontal="right" vertical="center" shrinkToFit="1"/>
    </xf>
    <xf numFmtId="0" fontId="22" fillId="3" borderId="22" xfId="0" applyFont="1" applyFill="1" applyBorder="1" applyAlignment="1">
      <alignment horizontal="right" vertical="center" shrinkToFit="1"/>
    </xf>
    <xf numFmtId="0" fontId="22" fillId="3" borderId="2" xfId="0" applyFont="1" applyFill="1" applyBorder="1" applyAlignment="1">
      <alignment horizontal="right" vertical="center" shrinkToFit="1"/>
    </xf>
    <xf numFmtId="0" fontId="23" fillId="0" borderId="0" xfId="0" applyFont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15" fillId="2" borderId="34" xfId="0" applyFont="1" applyFill="1" applyBorder="1" applyAlignment="1">
      <alignment horizontal="center"/>
    </xf>
    <xf numFmtId="0" fontId="15" fillId="2" borderId="35" xfId="0" applyFont="1" applyFill="1" applyBorder="1" applyAlignment="1">
      <alignment horizontal="center"/>
    </xf>
    <xf numFmtId="0" fontId="15" fillId="2" borderId="36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 vertical="center" shrinkToFit="1"/>
    </xf>
    <xf numFmtId="0" fontId="16" fillId="5" borderId="0" xfId="0" applyFont="1" applyFill="1" applyAlignment="1">
      <alignment vertical="top" wrapText="1"/>
    </xf>
    <xf numFmtId="0" fontId="15" fillId="7" borderId="4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wrapText="1"/>
    </xf>
    <xf numFmtId="0" fontId="15" fillId="7" borderId="8" xfId="0" applyFont="1" applyFill="1" applyBorder="1" applyAlignment="1">
      <alignment horizontal="center" wrapText="1"/>
    </xf>
    <xf numFmtId="0" fontId="15" fillId="2" borderId="9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right" vertical="center" shrinkToFit="1"/>
    </xf>
    <xf numFmtId="0" fontId="14" fillId="5" borderId="3" xfId="0" applyFont="1" applyFill="1" applyBorder="1" applyAlignment="1">
      <alignment horizontal="center" shrinkToFit="1"/>
    </xf>
    <xf numFmtId="0" fontId="14" fillId="5" borderId="3" xfId="0" applyFont="1" applyFill="1" applyBorder="1" applyAlignment="1">
      <alignment horizont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25" fillId="0" borderId="0" xfId="1" applyFont="1" applyAlignment="1">
      <alignment horizontal="center"/>
    </xf>
    <xf numFmtId="0" fontId="19" fillId="0" borderId="1" xfId="1" applyBorder="1" applyAlignment="1">
      <alignment horizontal="center"/>
    </xf>
    <xf numFmtId="0" fontId="19" fillId="0" borderId="22" xfId="1" applyBorder="1" applyAlignment="1">
      <alignment horizontal="center"/>
    </xf>
    <xf numFmtId="0" fontId="19" fillId="0" borderId="2" xfId="1" applyBorder="1" applyAlignment="1">
      <alignment horizontal="center"/>
    </xf>
    <xf numFmtId="0" fontId="19" fillId="0" borderId="1" xfId="1" applyBorder="1" applyAlignment="1">
      <alignment horizontal="left"/>
    </xf>
    <xf numFmtId="0" fontId="19" fillId="0" borderId="22" xfId="1" applyBorder="1" applyAlignment="1">
      <alignment horizontal="left"/>
    </xf>
    <xf numFmtId="0" fontId="19" fillId="0" borderId="2" xfId="1" applyBorder="1" applyAlignment="1">
      <alignment horizontal="left"/>
    </xf>
    <xf numFmtId="0" fontId="19" fillId="5" borderId="1" xfId="1" applyFill="1" applyBorder="1" applyAlignment="1">
      <alignment horizontal="center"/>
    </xf>
    <xf numFmtId="0" fontId="19" fillId="5" borderId="22" xfId="1" applyFill="1" applyBorder="1" applyAlignment="1">
      <alignment horizontal="center"/>
    </xf>
    <xf numFmtId="0" fontId="19" fillId="5" borderId="2" xfId="1" applyFill="1" applyBorder="1" applyAlignment="1">
      <alignment horizontal="center"/>
    </xf>
    <xf numFmtId="0" fontId="19" fillId="5" borderId="3" xfId="1" applyFill="1" applyBorder="1" applyAlignment="1">
      <alignment horizontal="center"/>
    </xf>
    <xf numFmtId="0" fontId="19" fillId="0" borderId="3" xfId="1" applyBorder="1" applyAlignment="1">
      <alignment horizontal="center"/>
    </xf>
    <xf numFmtId="0" fontId="19" fillId="5" borderId="1" xfId="1" applyFill="1" applyBorder="1" applyAlignment="1">
      <alignment horizontal="left" shrinkToFit="1"/>
    </xf>
    <xf numFmtId="0" fontId="19" fillId="5" borderId="2" xfId="1" applyFill="1" applyBorder="1" applyAlignment="1">
      <alignment horizontal="left" shrinkToFit="1"/>
    </xf>
    <xf numFmtId="0" fontId="19" fillId="0" borderId="28" xfId="1" applyBorder="1" applyAlignment="1">
      <alignment horizontal="left" wrapText="1"/>
    </xf>
    <xf numFmtId="0" fontId="19" fillId="0" borderId="29" xfId="1" applyBorder="1" applyAlignment="1">
      <alignment horizontal="left" wrapText="1"/>
    </xf>
    <xf numFmtId="0" fontId="19" fillId="0" borderId="30" xfId="1" applyBorder="1" applyAlignment="1">
      <alignment horizontal="left" wrapText="1"/>
    </xf>
    <xf numFmtId="0" fontId="19" fillId="0" borderId="0" xfId="1" applyFont="1" applyBorder="1" applyAlignment="1">
      <alignment wrapText="1"/>
    </xf>
    <xf numFmtId="0" fontId="19" fillId="0" borderId="0" xfId="1" applyFont="1" applyFill="1" applyBorder="1" applyAlignment="1">
      <alignment wrapText="1"/>
    </xf>
    <xf numFmtId="0" fontId="19" fillId="0" borderId="3" xfId="1" applyFont="1" applyBorder="1" applyAlignment="1">
      <alignment horizontal="center" vertical="center"/>
    </xf>
    <xf numFmtId="0" fontId="19" fillId="3" borderId="1" xfId="1" applyFont="1" applyFill="1" applyBorder="1" applyAlignment="1">
      <alignment horizontal="center"/>
    </xf>
    <xf numFmtId="0" fontId="19" fillId="3" borderId="22" xfId="1" applyFont="1" applyFill="1" applyBorder="1" applyAlignment="1">
      <alignment horizontal="center"/>
    </xf>
    <xf numFmtId="0" fontId="19" fillId="3" borderId="2" xfId="1" applyFont="1" applyFill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9" fillId="0" borderId="22" xfId="1" applyFont="1" applyBorder="1" applyAlignment="1">
      <alignment horizontal="center"/>
    </xf>
    <xf numFmtId="0" fontId="19" fillId="0" borderId="2" xfId="1" applyFont="1" applyBorder="1" applyAlignment="1">
      <alignment horizontal="center"/>
    </xf>
    <xf numFmtId="0" fontId="19" fillId="0" borderId="1" xfId="1" applyFont="1" applyBorder="1" applyAlignment="1">
      <alignment horizontal="center" shrinkToFit="1"/>
    </xf>
    <xf numFmtId="0" fontId="19" fillId="0" borderId="2" xfId="1" applyFont="1" applyBorder="1" applyAlignment="1">
      <alignment horizontal="center" shrinkToFit="1"/>
    </xf>
    <xf numFmtId="0" fontId="19" fillId="0" borderId="1" xfId="1" applyFont="1" applyBorder="1" applyAlignment="1">
      <alignment horizontal="left" shrinkToFit="1"/>
    </xf>
    <xf numFmtId="0" fontId="19" fillId="0" borderId="2" xfId="1" applyFont="1" applyBorder="1" applyAlignment="1">
      <alignment horizontal="left" shrinkToFit="1"/>
    </xf>
    <xf numFmtId="0" fontId="37" fillId="4" borderId="1" xfId="1" applyFont="1" applyFill="1" applyBorder="1" applyAlignment="1">
      <alignment horizontal="left"/>
    </xf>
    <xf numFmtId="0" fontId="37" fillId="4" borderId="22" xfId="1" applyFont="1" applyFill="1" applyBorder="1" applyAlignment="1">
      <alignment horizontal="left"/>
    </xf>
    <xf numFmtId="0" fontId="37" fillId="4" borderId="2" xfId="1" applyFont="1" applyFill="1" applyBorder="1" applyAlignment="1">
      <alignment horizontal="left"/>
    </xf>
    <xf numFmtId="0" fontId="19" fillId="0" borderId="0" xfId="1" applyBorder="1" applyAlignment="1">
      <alignment horizontal="left" vertical="top" wrapText="1"/>
    </xf>
    <xf numFmtId="0" fontId="19" fillId="0" borderId="0" xfId="1" applyFont="1" applyBorder="1" applyAlignment="1">
      <alignment horizontal="left" vertical="top" wrapText="1"/>
    </xf>
    <xf numFmtId="0" fontId="25" fillId="5" borderId="0" xfId="1" applyFont="1" applyFill="1" applyAlignment="1">
      <alignment horizontal="center"/>
    </xf>
    <xf numFmtId="0" fontId="19" fillId="0" borderId="1" xfId="1" applyFont="1" applyBorder="1" applyAlignment="1">
      <alignment horizontal="left" vertical="center" wrapText="1"/>
    </xf>
    <xf numFmtId="0" fontId="19" fillId="0" borderId="2" xfId="1" applyFont="1" applyBorder="1" applyAlignment="1">
      <alignment horizontal="left" vertical="center" wrapText="1"/>
    </xf>
    <xf numFmtId="0" fontId="19" fillId="0" borderId="3" xfId="1" applyFont="1" applyBorder="1" applyAlignment="1">
      <alignment horizontal="center"/>
    </xf>
    <xf numFmtId="0" fontId="19" fillId="0" borderId="3" xfId="1" applyFont="1" applyBorder="1" applyAlignment="1">
      <alignment horizontal="center" vertical="center" wrapText="1"/>
    </xf>
    <xf numFmtId="0" fontId="19" fillId="0" borderId="0" xfId="1" applyBorder="1" applyAlignment="1">
      <alignment horizontal="left" wrapText="1"/>
    </xf>
    <xf numFmtId="3" fontId="19" fillId="0" borderId="27" xfId="2" applyNumberFormat="1" applyFont="1" applyFill="1" applyBorder="1" applyAlignment="1">
      <alignment horizontal="center" vertical="center" textRotation="255"/>
    </xf>
    <xf numFmtId="3" fontId="19" fillId="0" borderId="15" xfId="2" applyNumberFormat="1" applyFont="1" applyFill="1" applyBorder="1" applyAlignment="1">
      <alignment horizontal="center" vertical="center" textRotation="255"/>
    </xf>
    <xf numFmtId="3" fontId="19" fillId="0" borderId="85" xfId="2" applyNumberFormat="1" applyFont="1" applyFill="1" applyBorder="1" applyAlignment="1">
      <alignment horizontal="center" vertical="center" textRotation="255"/>
    </xf>
    <xf numFmtId="3" fontId="19" fillId="0" borderId="27" xfId="2" applyNumberFormat="1" applyFont="1" applyFill="1" applyBorder="1" applyAlignment="1">
      <alignment horizontal="center" vertical="center" textRotation="255" shrinkToFit="1"/>
    </xf>
    <xf numFmtId="0" fontId="19" fillId="0" borderId="15" xfId="1" applyBorder="1" applyAlignment="1">
      <alignment vertical="center" shrinkToFit="1"/>
    </xf>
    <xf numFmtId="0" fontId="19" fillId="0" borderId="85" xfId="1" applyBorder="1" applyAlignment="1">
      <alignment vertical="center" shrinkToFit="1"/>
    </xf>
    <xf numFmtId="3" fontId="24" fillId="0" borderId="105" xfId="2" applyNumberFormat="1" applyFont="1" applyFill="1" applyBorder="1" applyAlignment="1">
      <alignment horizontal="center" vertical="center" textRotation="255" shrinkToFit="1"/>
    </xf>
    <xf numFmtId="3" fontId="24" fillId="0" borderId="15" xfId="2" applyNumberFormat="1" applyFont="1" applyFill="1" applyBorder="1" applyAlignment="1">
      <alignment horizontal="center" vertical="center" textRotation="255" shrinkToFit="1"/>
    </xf>
    <xf numFmtId="3" fontId="24" fillId="0" borderId="85" xfId="2" applyNumberFormat="1" applyFont="1" applyFill="1" applyBorder="1" applyAlignment="1">
      <alignment horizontal="center" vertical="center" textRotation="255" shrinkToFit="1"/>
    </xf>
    <xf numFmtId="3" fontId="24" fillId="0" borderId="105" xfId="2" applyNumberFormat="1" applyFont="1" applyFill="1" applyBorder="1" applyAlignment="1">
      <alignment horizontal="center" vertical="center" textRotation="255" wrapText="1"/>
    </xf>
    <xf numFmtId="3" fontId="24" fillId="0" borderId="15" xfId="2" applyNumberFormat="1" applyFont="1" applyFill="1" applyBorder="1" applyAlignment="1">
      <alignment horizontal="center" vertical="center" textRotation="255" wrapText="1"/>
    </xf>
    <xf numFmtId="3" fontId="24" fillId="0" borderId="85" xfId="2" applyNumberFormat="1" applyFont="1" applyFill="1" applyBorder="1" applyAlignment="1">
      <alignment horizontal="center" vertical="center" textRotation="255" wrapText="1"/>
    </xf>
    <xf numFmtId="0" fontId="40" fillId="7" borderId="152" xfId="27" applyFont="1" applyFill="1" applyBorder="1" applyAlignment="1">
      <alignment horizontal="center" vertical="center"/>
    </xf>
    <xf numFmtId="0" fontId="40" fillId="7" borderId="7" xfId="27" applyFont="1" applyFill="1" applyBorder="1" applyAlignment="1">
      <alignment horizontal="center" vertical="center"/>
    </xf>
  </cellXfs>
  <cellStyles count="45">
    <cellStyle name="Normal_bpsfile-12" xfId="4"/>
    <cellStyle name="カンマ" xfId="28"/>
    <cellStyle name="パーセント 2" xfId="5"/>
    <cellStyle name="パーセント 2 2" xfId="29"/>
    <cellStyle name="パーセント 3" xfId="6"/>
    <cellStyle name="パーセント 3 2" xfId="30"/>
    <cellStyle name="パーセント 4" xfId="7"/>
    <cellStyle name="パーセント 5" xfId="8"/>
    <cellStyle name="ハイパーリンク 2" xfId="9"/>
    <cellStyle name="ハイパーリンク 3" xfId="10"/>
    <cellStyle name="ヘッダー" xfId="11"/>
    <cellStyle name="円" xfId="31"/>
    <cellStyle name="桁区切り" xfId="26" builtinId="6"/>
    <cellStyle name="桁区切り 2" xfId="2"/>
    <cellStyle name="桁区切り 2 2" xfId="13"/>
    <cellStyle name="桁区切り 2 2 2" xfId="33"/>
    <cellStyle name="桁区切り 2 3" xfId="12"/>
    <cellStyle name="桁区切り 2 4" xfId="32"/>
    <cellStyle name="桁区切り 3" xfId="14"/>
    <cellStyle name="桁区切り 3 2" xfId="3"/>
    <cellStyle name="桁区切り 3 3" xfId="34"/>
    <cellStyle name="桁区切り 4" xfId="15"/>
    <cellStyle name="見出し１" xfId="35"/>
    <cellStyle name="見出し２" xfId="36"/>
    <cellStyle name="合計" xfId="37"/>
    <cellStyle name="小数" xfId="38"/>
    <cellStyle name="日付" xfId="39"/>
    <cellStyle name="年月" xfId="40"/>
    <cellStyle name="標準" xfId="0" builtinId="0"/>
    <cellStyle name="標準 2" xfId="1"/>
    <cellStyle name="標準 2 2" xfId="17"/>
    <cellStyle name="標準 2 2 2" xfId="42"/>
    <cellStyle name="標準 2 2 3" xfId="27"/>
    <cellStyle name="標準 2 3" xfId="18"/>
    <cellStyle name="標準 2 4" xfId="16"/>
    <cellStyle name="標準 2 5" xfId="41"/>
    <cellStyle name="標準 2_EIRR,FIRR_HSR JKT-BND_20120315-1" xfId="19"/>
    <cellStyle name="標準 3" xfId="20"/>
    <cellStyle name="標準 3 2" xfId="44"/>
    <cellStyle name="標準 3 3" xfId="43"/>
    <cellStyle name="標準 4" xfId="21"/>
    <cellStyle name="標準 4 2" xfId="22"/>
    <cellStyle name="標準 5" xfId="23"/>
    <cellStyle name="標準 6" xfId="24"/>
    <cellStyle name="未定義" xfId="2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101</xdr:row>
      <xdr:rowOff>0</xdr:rowOff>
    </xdr:from>
    <xdr:to>
      <xdr:col>31</xdr:col>
      <xdr:colOff>390525</xdr:colOff>
      <xdr:row>101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5706725" y="104870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[Ａ]</a:t>
          </a:r>
        </a:p>
      </xdr:txBody>
    </xdr:sp>
    <xdr:clientData/>
  </xdr:twoCellAnchor>
  <xdr:twoCellAnchor>
    <xdr:from>
      <xdr:col>31</xdr:col>
      <xdr:colOff>0</xdr:colOff>
      <xdr:row>106</xdr:row>
      <xdr:rowOff>0</xdr:rowOff>
    </xdr:from>
    <xdr:to>
      <xdr:col>31</xdr:col>
      <xdr:colOff>390525</xdr:colOff>
      <xdr:row>106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5706725" y="109442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[Ａ]</a:t>
          </a:r>
        </a:p>
      </xdr:txBody>
    </xdr:sp>
    <xdr:clientData/>
  </xdr:twoCellAnchor>
  <xdr:twoCellAnchor editAs="oneCell">
    <xdr:from>
      <xdr:col>29</xdr:col>
      <xdr:colOff>480647</xdr:colOff>
      <xdr:row>1</xdr:row>
      <xdr:rowOff>38100</xdr:rowOff>
    </xdr:from>
    <xdr:to>
      <xdr:col>32</xdr:col>
      <xdr:colOff>14387</xdr:colOff>
      <xdr:row>2</xdr:row>
      <xdr:rowOff>190500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611243" y="199292"/>
          <a:ext cx="1685193" cy="39418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700"/>
            </a:lnSpc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応募者記号：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521/APPDATA/LOCAL/TEMP/SOWDIR0/&#26085;&#20809;&#24029;/&#12487;&#12540;&#12479;/&#20154;&#21475;/&#35036;&#27491;&#20154;&#21475;/&#23721;&#20489;&#2406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"/>
      <sheetName val="岩倉市"/>
      <sheetName val="合計"/>
      <sheetName val="岩倉市②"/>
      <sheetName val="Ｙｔ－１（五条川左岸）"/>
      <sheetName val="Ｙｔ－１特環（五左）"/>
      <sheetName val="Ｇｏ－２（五条川左岸）"/>
      <sheetName val="Ｇｏ－２特環（五左）"/>
      <sheetName val="Ｇｏ－２（五条川右岸）"/>
      <sheetName val="Ｇｏ－３（五条川右岸）"/>
      <sheetName val="Ｇｏ－３特環（五右）"/>
      <sheetName val="Ｓｕ－１"/>
      <sheetName val="データ"/>
      <sheetName val="Module1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6"/>
  <sheetViews>
    <sheetView tabSelected="1" view="pageBreakPreview" zoomScale="160" zoomScaleNormal="100" zoomScaleSheetLayoutView="160" workbookViewId="0">
      <selection activeCell="B1" sqref="B1"/>
    </sheetView>
  </sheetViews>
  <sheetFormatPr defaultRowHeight="12.75"/>
  <cols>
    <col min="1" max="1" width="0.875" style="1" customWidth="1"/>
    <col min="2" max="2" width="13.75" style="2" customWidth="1"/>
    <col min="3" max="3" width="13.75" style="3" customWidth="1"/>
    <col min="4" max="6" width="13.75" style="1" customWidth="1"/>
    <col min="7" max="8" width="13.75" style="4" customWidth="1"/>
    <col min="9" max="9" width="10" style="1" customWidth="1"/>
    <col min="10" max="10" width="14.875" style="4" customWidth="1"/>
    <col min="11" max="13" width="14.875" style="1" customWidth="1"/>
    <col min="14" max="14" width="9.25" style="1" customWidth="1"/>
    <col min="15" max="15" width="8" style="1" bestFit="1" customWidth="1"/>
    <col min="16" max="17" width="9" style="1"/>
    <col min="18" max="18" width="3" style="1" bestFit="1" customWidth="1"/>
    <col min="19" max="19" width="4.25" style="1" bestFit="1" customWidth="1"/>
    <col min="20" max="20" width="3" style="1" bestFit="1" customWidth="1"/>
    <col min="21" max="21" width="2.875" style="1" bestFit="1" customWidth="1"/>
    <col min="22" max="22" width="3" style="1" bestFit="1" customWidth="1"/>
    <col min="23" max="256" width="9" style="1"/>
    <col min="257" max="257" width="0.875" style="1" customWidth="1"/>
    <col min="258" max="258" width="8.5" style="1" bestFit="1" customWidth="1"/>
    <col min="259" max="263" width="3.625" style="1" customWidth="1"/>
    <col min="264" max="265" width="13.625" style="1" customWidth="1"/>
    <col min="266" max="266" width="3.625" style="1" customWidth="1"/>
    <col min="267" max="269" width="13.625" style="1" customWidth="1"/>
    <col min="270" max="270" width="9.25" style="1" customWidth="1"/>
    <col min="271" max="271" width="8" style="1" bestFit="1" customWidth="1"/>
    <col min="272" max="273" width="9" style="1"/>
    <col min="274" max="274" width="3" style="1" bestFit="1" customWidth="1"/>
    <col min="275" max="275" width="4.25" style="1" bestFit="1" customWidth="1"/>
    <col min="276" max="276" width="3" style="1" bestFit="1" customWidth="1"/>
    <col min="277" max="277" width="2.875" style="1" bestFit="1" customWidth="1"/>
    <col min="278" max="278" width="3" style="1" bestFit="1" customWidth="1"/>
    <col min="279" max="512" width="9" style="1"/>
    <col min="513" max="513" width="0.875" style="1" customWidth="1"/>
    <col min="514" max="514" width="8.5" style="1" bestFit="1" customWidth="1"/>
    <col min="515" max="519" width="3.625" style="1" customWidth="1"/>
    <col min="520" max="521" width="13.625" style="1" customWidth="1"/>
    <col min="522" max="522" width="3.625" style="1" customWidth="1"/>
    <col min="523" max="525" width="13.625" style="1" customWidth="1"/>
    <col min="526" max="526" width="9.25" style="1" customWidth="1"/>
    <col min="527" max="527" width="8" style="1" bestFit="1" customWidth="1"/>
    <col min="528" max="529" width="9" style="1"/>
    <col min="530" max="530" width="3" style="1" bestFit="1" customWidth="1"/>
    <col min="531" max="531" width="4.25" style="1" bestFit="1" customWidth="1"/>
    <col min="532" max="532" width="3" style="1" bestFit="1" customWidth="1"/>
    <col min="533" max="533" width="2.875" style="1" bestFit="1" customWidth="1"/>
    <col min="534" max="534" width="3" style="1" bestFit="1" customWidth="1"/>
    <col min="535" max="768" width="9" style="1"/>
    <col min="769" max="769" width="0.875" style="1" customWidth="1"/>
    <col min="770" max="770" width="8.5" style="1" bestFit="1" customWidth="1"/>
    <col min="771" max="775" width="3.625" style="1" customWidth="1"/>
    <col min="776" max="777" width="13.625" style="1" customWidth="1"/>
    <col min="778" max="778" width="3.625" style="1" customWidth="1"/>
    <col min="779" max="781" width="13.625" style="1" customWidth="1"/>
    <col min="782" max="782" width="9.25" style="1" customWidth="1"/>
    <col min="783" max="783" width="8" style="1" bestFit="1" customWidth="1"/>
    <col min="784" max="785" width="9" style="1"/>
    <col min="786" max="786" width="3" style="1" bestFit="1" customWidth="1"/>
    <col min="787" max="787" width="4.25" style="1" bestFit="1" customWidth="1"/>
    <col min="788" max="788" width="3" style="1" bestFit="1" customWidth="1"/>
    <col min="789" max="789" width="2.875" style="1" bestFit="1" customWidth="1"/>
    <col min="790" max="790" width="3" style="1" bestFit="1" customWidth="1"/>
    <col min="791" max="1024" width="9" style="1"/>
    <col min="1025" max="1025" width="0.875" style="1" customWidth="1"/>
    <col min="1026" max="1026" width="8.5" style="1" bestFit="1" customWidth="1"/>
    <col min="1027" max="1031" width="3.625" style="1" customWidth="1"/>
    <col min="1032" max="1033" width="13.625" style="1" customWidth="1"/>
    <col min="1034" max="1034" width="3.625" style="1" customWidth="1"/>
    <col min="1035" max="1037" width="13.625" style="1" customWidth="1"/>
    <col min="1038" max="1038" width="9.25" style="1" customWidth="1"/>
    <col min="1039" max="1039" width="8" style="1" bestFit="1" customWidth="1"/>
    <col min="1040" max="1041" width="9" style="1"/>
    <col min="1042" max="1042" width="3" style="1" bestFit="1" customWidth="1"/>
    <col min="1043" max="1043" width="4.25" style="1" bestFit="1" customWidth="1"/>
    <col min="1044" max="1044" width="3" style="1" bestFit="1" customWidth="1"/>
    <col min="1045" max="1045" width="2.875" style="1" bestFit="1" customWidth="1"/>
    <col min="1046" max="1046" width="3" style="1" bestFit="1" customWidth="1"/>
    <col min="1047" max="1280" width="9" style="1"/>
    <col min="1281" max="1281" width="0.875" style="1" customWidth="1"/>
    <col min="1282" max="1282" width="8.5" style="1" bestFit="1" customWidth="1"/>
    <col min="1283" max="1287" width="3.625" style="1" customWidth="1"/>
    <col min="1288" max="1289" width="13.625" style="1" customWidth="1"/>
    <col min="1290" max="1290" width="3.625" style="1" customWidth="1"/>
    <col min="1291" max="1293" width="13.625" style="1" customWidth="1"/>
    <col min="1294" max="1294" width="9.25" style="1" customWidth="1"/>
    <col min="1295" max="1295" width="8" style="1" bestFit="1" customWidth="1"/>
    <col min="1296" max="1297" width="9" style="1"/>
    <col min="1298" max="1298" width="3" style="1" bestFit="1" customWidth="1"/>
    <col min="1299" max="1299" width="4.25" style="1" bestFit="1" customWidth="1"/>
    <col min="1300" max="1300" width="3" style="1" bestFit="1" customWidth="1"/>
    <col min="1301" max="1301" width="2.875" style="1" bestFit="1" customWidth="1"/>
    <col min="1302" max="1302" width="3" style="1" bestFit="1" customWidth="1"/>
    <col min="1303" max="1536" width="9" style="1"/>
    <col min="1537" max="1537" width="0.875" style="1" customWidth="1"/>
    <col min="1538" max="1538" width="8.5" style="1" bestFit="1" customWidth="1"/>
    <col min="1539" max="1543" width="3.625" style="1" customWidth="1"/>
    <col min="1544" max="1545" width="13.625" style="1" customWidth="1"/>
    <col min="1546" max="1546" width="3.625" style="1" customWidth="1"/>
    <col min="1547" max="1549" width="13.625" style="1" customWidth="1"/>
    <col min="1550" max="1550" width="9.25" style="1" customWidth="1"/>
    <col min="1551" max="1551" width="8" style="1" bestFit="1" customWidth="1"/>
    <col min="1552" max="1553" width="9" style="1"/>
    <col min="1554" max="1554" width="3" style="1" bestFit="1" customWidth="1"/>
    <col min="1555" max="1555" width="4.25" style="1" bestFit="1" customWidth="1"/>
    <col min="1556" max="1556" width="3" style="1" bestFit="1" customWidth="1"/>
    <col min="1557" max="1557" width="2.875" style="1" bestFit="1" customWidth="1"/>
    <col min="1558" max="1558" width="3" style="1" bestFit="1" customWidth="1"/>
    <col min="1559" max="1792" width="9" style="1"/>
    <col min="1793" max="1793" width="0.875" style="1" customWidth="1"/>
    <col min="1794" max="1794" width="8.5" style="1" bestFit="1" customWidth="1"/>
    <col min="1795" max="1799" width="3.625" style="1" customWidth="1"/>
    <col min="1800" max="1801" width="13.625" style="1" customWidth="1"/>
    <col min="1802" max="1802" width="3.625" style="1" customWidth="1"/>
    <col min="1803" max="1805" width="13.625" style="1" customWidth="1"/>
    <col min="1806" max="1806" width="9.25" style="1" customWidth="1"/>
    <col min="1807" max="1807" width="8" style="1" bestFit="1" customWidth="1"/>
    <col min="1808" max="1809" width="9" style="1"/>
    <col min="1810" max="1810" width="3" style="1" bestFit="1" customWidth="1"/>
    <col min="1811" max="1811" width="4.25" style="1" bestFit="1" customWidth="1"/>
    <col min="1812" max="1812" width="3" style="1" bestFit="1" customWidth="1"/>
    <col min="1813" max="1813" width="2.875" style="1" bestFit="1" customWidth="1"/>
    <col min="1814" max="1814" width="3" style="1" bestFit="1" customWidth="1"/>
    <col min="1815" max="2048" width="9" style="1"/>
    <col min="2049" max="2049" width="0.875" style="1" customWidth="1"/>
    <col min="2050" max="2050" width="8.5" style="1" bestFit="1" customWidth="1"/>
    <col min="2051" max="2055" width="3.625" style="1" customWidth="1"/>
    <col min="2056" max="2057" width="13.625" style="1" customWidth="1"/>
    <col min="2058" max="2058" width="3.625" style="1" customWidth="1"/>
    <col min="2059" max="2061" width="13.625" style="1" customWidth="1"/>
    <col min="2062" max="2062" width="9.25" style="1" customWidth="1"/>
    <col min="2063" max="2063" width="8" style="1" bestFit="1" customWidth="1"/>
    <col min="2064" max="2065" width="9" style="1"/>
    <col min="2066" max="2066" width="3" style="1" bestFit="1" customWidth="1"/>
    <col min="2067" max="2067" width="4.25" style="1" bestFit="1" customWidth="1"/>
    <col min="2068" max="2068" width="3" style="1" bestFit="1" customWidth="1"/>
    <col min="2069" max="2069" width="2.875" style="1" bestFit="1" customWidth="1"/>
    <col min="2070" max="2070" width="3" style="1" bestFit="1" customWidth="1"/>
    <col min="2071" max="2304" width="9" style="1"/>
    <col min="2305" max="2305" width="0.875" style="1" customWidth="1"/>
    <col min="2306" max="2306" width="8.5" style="1" bestFit="1" customWidth="1"/>
    <col min="2307" max="2311" width="3.625" style="1" customWidth="1"/>
    <col min="2312" max="2313" width="13.625" style="1" customWidth="1"/>
    <col min="2314" max="2314" width="3.625" style="1" customWidth="1"/>
    <col min="2315" max="2317" width="13.625" style="1" customWidth="1"/>
    <col min="2318" max="2318" width="9.25" style="1" customWidth="1"/>
    <col min="2319" max="2319" width="8" style="1" bestFit="1" customWidth="1"/>
    <col min="2320" max="2321" width="9" style="1"/>
    <col min="2322" max="2322" width="3" style="1" bestFit="1" customWidth="1"/>
    <col min="2323" max="2323" width="4.25" style="1" bestFit="1" customWidth="1"/>
    <col min="2324" max="2324" width="3" style="1" bestFit="1" customWidth="1"/>
    <col min="2325" max="2325" width="2.875" style="1" bestFit="1" customWidth="1"/>
    <col min="2326" max="2326" width="3" style="1" bestFit="1" customWidth="1"/>
    <col min="2327" max="2560" width="9" style="1"/>
    <col min="2561" max="2561" width="0.875" style="1" customWidth="1"/>
    <col min="2562" max="2562" width="8.5" style="1" bestFit="1" customWidth="1"/>
    <col min="2563" max="2567" width="3.625" style="1" customWidth="1"/>
    <col min="2568" max="2569" width="13.625" style="1" customWidth="1"/>
    <col min="2570" max="2570" width="3.625" style="1" customWidth="1"/>
    <col min="2571" max="2573" width="13.625" style="1" customWidth="1"/>
    <col min="2574" max="2574" width="9.25" style="1" customWidth="1"/>
    <col min="2575" max="2575" width="8" style="1" bestFit="1" customWidth="1"/>
    <col min="2576" max="2577" width="9" style="1"/>
    <col min="2578" max="2578" width="3" style="1" bestFit="1" customWidth="1"/>
    <col min="2579" max="2579" width="4.25" style="1" bestFit="1" customWidth="1"/>
    <col min="2580" max="2580" width="3" style="1" bestFit="1" customWidth="1"/>
    <col min="2581" max="2581" width="2.875" style="1" bestFit="1" customWidth="1"/>
    <col min="2582" max="2582" width="3" style="1" bestFit="1" customWidth="1"/>
    <col min="2583" max="2816" width="9" style="1"/>
    <col min="2817" max="2817" width="0.875" style="1" customWidth="1"/>
    <col min="2818" max="2818" width="8.5" style="1" bestFit="1" customWidth="1"/>
    <col min="2819" max="2823" width="3.625" style="1" customWidth="1"/>
    <col min="2824" max="2825" width="13.625" style="1" customWidth="1"/>
    <col min="2826" max="2826" width="3.625" style="1" customWidth="1"/>
    <col min="2827" max="2829" width="13.625" style="1" customWidth="1"/>
    <col min="2830" max="2830" width="9.25" style="1" customWidth="1"/>
    <col min="2831" max="2831" width="8" style="1" bestFit="1" customWidth="1"/>
    <col min="2832" max="2833" width="9" style="1"/>
    <col min="2834" max="2834" width="3" style="1" bestFit="1" customWidth="1"/>
    <col min="2835" max="2835" width="4.25" style="1" bestFit="1" customWidth="1"/>
    <col min="2836" max="2836" width="3" style="1" bestFit="1" customWidth="1"/>
    <col min="2837" max="2837" width="2.875" style="1" bestFit="1" customWidth="1"/>
    <col min="2838" max="2838" width="3" style="1" bestFit="1" customWidth="1"/>
    <col min="2839" max="3072" width="9" style="1"/>
    <col min="3073" max="3073" width="0.875" style="1" customWidth="1"/>
    <col min="3074" max="3074" width="8.5" style="1" bestFit="1" customWidth="1"/>
    <col min="3075" max="3079" width="3.625" style="1" customWidth="1"/>
    <col min="3080" max="3081" width="13.625" style="1" customWidth="1"/>
    <col min="3082" max="3082" width="3.625" style="1" customWidth="1"/>
    <col min="3083" max="3085" width="13.625" style="1" customWidth="1"/>
    <col min="3086" max="3086" width="9.25" style="1" customWidth="1"/>
    <col min="3087" max="3087" width="8" style="1" bestFit="1" customWidth="1"/>
    <col min="3088" max="3089" width="9" style="1"/>
    <col min="3090" max="3090" width="3" style="1" bestFit="1" customWidth="1"/>
    <col min="3091" max="3091" width="4.25" style="1" bestFit="1" customWidth="1"/>
    <col min="3092" max="3092" width="3" style="1" bestFit="1" customWidth="1"/>
    <col min="3093" max="3093" width="2.875" style="1" bestFit="1" customWidth="1"/>
    <col min="3094" max="3094" width="3" style="1" bestFit="1" customWidth="1"/>
    <col min="3095" max="3328" width="9" style="1"/>
    <col min="3329" max="3329" width="0.875" style="1" customWidth="1"/>
    <col min="3330" max="3330" width="8.5" style="1" bestFit="1" customWidth="1"/>
    <col min="3331" max="3335" width="3.625" style="1" customWidth="1"/>
    <col min="3336" max="3337" width="13.625" style="1" customWidth="1"/>
    <col min="3338" max="3338" width="3.625" style="1" customWidth="1"/>
    <col min="3339" max="3341" width="13.625" style="1" customWidth="1"/>
    <col min="3342" max="3342" width="9.25" style="1" customWidth="1"/>
    <col min="3343" max="3343" width="8" style="1" bestFit="1" customWidth="1"/>
    <col min="3344" max="3345" width="9" style="1"/>
    <col min="3346" max="3346" width="3" style="1" bestFit="1" customWidth="1"/>
    <col min="3347" max="3347" width="4.25" style="1" bestFit="1" customWidth="1"/>
    <col min="3348" max="3348" width="3" style="1" bestFit="1" customWidth="1"/>
    <col min="3349" max="3349" width="2.875" style="1" bestFit="1" customWidth="1"/>
    <col min="3350" max="3350" width="3" style="1" bestFit="1" customWidth="1"/>
    <col min="3351" max="3584" width="9" style="1"/>
    <col min="3585" max="3585" width="0.875" style="1" customWidth="1"/>
    <col min="3586" max="3586" width="8.5" style="1" bestFit="1" customWidth="1"/>
    <col min="3587" max="3591" width="3.625" style="1" customWidth="1"/>
    <col min="3592" max="3593" width="13.625" style="1" customWidth="1"/>
    <col min="3594" max="3594" width="3.625" style="1" customWidth="1"/>
    <col min="3595" max="3597" width="13.625" style="1" customWidth="1"/>
    <col min="3598" max="3598" width="9.25" style="1" customWidth="1"/>
    <col min="3599" max="3599" width="8" style="1" bestFit="1" customWidth="1"/>
    <col min="3600" max="3601" width="9" style="1"/>
    <col min="3602" max="3602" width="3" style="1" bestFit="1" customWidth="1"/>
    <col min="3603" max="3603" width="4.25" style="1" bestFit="1" customWidth="1"/>
    <col min="3604" max="3604" width="3" style="1" bestFit="1" customWidth="1"/>
    <col min="3605" max="3605" width="2.875" style="1" bestFit="1" customWidth="1"/>
    <col min="3606" max="3606" width="3" style="1" bestFit="1" customWidth="1"/>
    <col min="3607" max="3840" width="9" style="1"/>
    <col min="3841" max="3841" width="0.875" style="1" customWidth="1"/>
    <col min="3842" max="3842" width="8.5" style="1" bestFit="1" customWidth="1"/>
    <col min="3843" max="3847" width="3.625" style="1" customWidth="1"/>
    <col min="3848" max="3849" width="13.625" style="1" customWidth="1"/>
    <col min="3850" max="3850" width="3.625" style="1" customWidth="1"/>
    <col min="3851" max="3853" width="13.625" style="1" customWidth="1"/>
    <col min="3854" max="3854" width="9.25" style="1" customWidth="1"/>
    <col min="3855" max="3855" width="8" style="1" bestFit="1" customWidth="1"/>
    <col min="3856" max="3857" width="9" style="1"/>
    <col min="3858" max="3858" width="3" style="1" bestFit="1" customWidth="1"/>
    <col min="3859" max="3859" width="4.25" style="1" bestFit="1" customWidth="1"/>
    <col min="3860" max="3860" width="3" style="1" bestFit="1" customWidth="1"/>
    <col min="3861" max="3861" width="2.875" style="1" bestFit="1" customWidth="1"/>
    <col min="3862" max="3862" width="3" style="1" bestFit="1" customWidth="1"/>
    <col min="3863" max="4096" width="9" style="1"/>
    <col min="4097" max="4097" width="0.875" style="1" customWidth="1"/>
    <col min="4098" max="4098" width="8.5" style="1" bestFit="1" customWidth="1"/>
    <col min="4099" max="4103" width="3.625" style="1" customWidth="1"/>
    <col min="4104" max="4105" width="13.625" style="1" customWidth="1"/>
    <col min="4106" max="4106" width="3.625" style="1" customWidth="1"/>
    <col min="4107" max="4109" width="13.625" style="1" customWidth="1"/>
    <col min="4110" max="4110" width="9.25" style="1" customWidth="1"/>
    <col min="4111" max="4111" width="8" style="1" bestFit="1" customWidth="1"/>
    <col min="4112" max="4113" width="9" style="1"/>
    <col min="4114" max="4114" width="3" style="1" bestFit="1" customWidth="1"/>
    <col min="4115" max="4115" width="4.25" style="1" bestFit="1" customWidth="1"/>
    <col min="4116" max="4116" width="3" style="1" bestFit="1" customWidth="1"/>
    <col min="4117" max="4117" width="2.875" style="1" bestFit="1" customWidth="1"/>
    <col min="4118" max="4118" width="3" style="1" bestFit="1" customWidth="1"/>
    <col min="4119" max="4352" width="9" style="1"/>
    <col min="4353" max="4353" width="0.875" style="1" customWidth="1"/>
    <col min="4354" max="4354" width="8.5" style="1" bestFit="1" customWidth="1"/>
    <col min="4355" max="4359" width="3.625" style="1" customWidth="1"/>
    <col min="4360" max="4361" width="13.625" style="1" customWidth="1"/>
    <col min="4362" max="4362" width="3.625" style="1" customWidth="1"/>
    <col min="4363" max="4365" width="13.625" style="1" customWidth="1"/>
    <col min="4366" max="4366" width="9.25" style="1" customWidth="1"/>
    <col min="4367" max="4367" width="8" style="1" bestFit="1" customWidth="1"/>
    <col min="4368" max="4369" width="9" style="1"/>
    <col min="4370" max="4370" width="3" style="1" bestFit="1" customWidth="1"/>
    <col min="4371" max="4371" width="4.25" style="1" bestFit="1" customWidth="1"/>
    <col min="4372" max="4372" width="3" style="1" bestFit="1" customWidth="1"/>
    <col min="4373" max="4373" width="2.875" style="1" bestFit="1" customWidth="1"/>
    <col min="4374" max="4374" width="3" style="1" bestFit="1" customWidth="1"/>
    <col min="4375" max="4608" width="9" style="1"/>
    <col min="4609" max="4609" width="0.875" style="1" customWidth="1"/>
    <col min="4610" max="4610" width="8.5" style="1" bestFit="1" customWidth="1"/>
    <col min="4611" max="4615" width="3.625" style="1" customWidth="1"/>
    <col min="4616" max="4617" width="13.625" style="1" customWidth="1"/>
    <col min="4618" max="4618" width="3.625" style="1" customWidth="1"/>
    <col min="4619" max="4621" width="13.625" style="1" customWidth="1"/>
    <col min="4622" max="4622" width="9.25" style="1" customWidth="1"/>
    <col min="4623" max="4623" width="8" style="1" bestFit="1" customWidth="1"/>
    <col min="4624" max="4625" width="9" style="1"/>
    <col min="4626" max="4626" width="3" style="1" bestFit="1" customWidth="1"/>
    <col min="4627" max="4627" width="4.25" style="1" bestFit="1" customWidth="1"/>
    <col min="4628" max="4628" width="3" style="1" bestFit="1" customWidth="1"/>
    <col min="4629" max="4629" width="2.875" style="1" bestFit="1" customWidth="1"/>
    <col min="4630" max="4630" width="3" style="1" bestFit="1" customWidth="1"/>
    <col min="4631" max="4864" width="9" style="1"/>
    <col min="4865" max="4865" width="0.875" style="1" customWidth="1"/>
    <col min="4866" max="4866" width="8.5" style="1" bestFit="1" customWidth="1"/>
    <col min="4867" max="4871" width="3.625" style="1" customWidth="1"/>
    <col min="4872" max="4873" width="13.625" style="1" customWidth="1"/>
    <col min="4874" max="4874" width="3.625" style="1" customWidth="1"/>
    <col min="4875" max="4877" width="13.625" style="1" customWidth="1"/>
    <col min="4878" max="4878" width="9.25" style="1" customWidth="1"/>
    <col min="4879" max="4879" width="8" style="1" bestFit="1" customWidth="1"/>
    <col min="4880" max="4881" width="9" style="1"/>
    <col min="4882" max="4882" width="3" style="1" bestFit="1" customWidth="1"/>
    <col min="4883" max="4883" width="4.25" style="1" bestFit="1" customWidth="1"/>
    <col min="4884" max="4884" width="3" style="1" bestFit="1" customWidth="1"/>
    <col min="4885" max="4885" width="2.875" style="1" bestFit="1" customWidth="1"/>
    <col min="4886" max="4886" width="3" style="1" bestFit="1" customWidth="1"/>
    <col min="4887" max="5120" width="9" style="1"/>
    <col min="5121" max="5121" width="0.875" style="1" customWidth="1"/>
    <col min="5122" max="5122" width="8.5" style="1" bestFit="1" customWidth="1"/>
    <col min="5123" max="5127" width="3.625" style="1" customWidth="1"/>
    <col min="5128" max="5129" width="13.625" style="1" customWidth="1"/>
    <col min="5130" max="5130" width="3.625" style="1" customWidth="1"/>
    <col min="5131" max="5133" width="13.625" style="1" customWidth="1"/>
    <col min="5134" max="5134" width="9.25" style="1" customWidth="1"/>
    <col min="5135" max="5135" width="8" style="1" bestFit="1" customWidth="1"/>
    <col min="5136" max="5137" width="9" style="1"/>
    <col min="5138" max="5138" width="3" style="1" bestFit="1" customWidth="1"/>
    <col min="5139" max="5139" width="4.25" style="1" bestFit="1" customWidth="1"/>
    <col min="5140" max="5140" width="3" style="1" bestFit="1" customWidth="1"/>
    <col min="5141" max="5141" width="2.875" style="1" bestFit="1" customWidth="1"/>
    <col min="5142" max="5142" width="3" style="1" bestFit="1" customWidth="1"/>
    <col min="5143" max="5376" width="9" style="1"/>
    <col min="5377" max="5377" width="0.875" style="1" customWidth="1"/>
    <col min="5378" max="5378" width="8.5" style="1" bestFit="1" customWidth="1"/>
    <col min="5379" max="5383" width="3.625" style="1" customWidth="1"/>
    <col min="5384" max="5385" width="13.625" style="1" customWidth="1"/>
    <col min="5386" max="5386" width="3.625" style="1" customWidth="1"/>
    <col min="5387" max="5389" width="13.625" style="1" customWidth="1"/>
    <col min="5390" max="5390" width="9.25" style="1" customWidth="1"/>
    <col min="5391" max="5391" width="8" style="1" bestFit="1" customWidth="1"/>
    <col min="5392" max="5393" width="9" style="1"/>
    <col min="5394" max="5394" width="3" style="1" bestFit="1" customWidth="1"/>
    <col min="5395" max="5395" width="4.25" style="1" bestFit="1" customWidth="1"/>
    <col min="5396" max="5396" width="3" style="1" bestFit="1" customWidth="1"/>
    <col min="5397" max="5397" width="2.875" style="1" bestFit="1" customWidth="1"/>
    <col min="5398" max="5398" width="3" style="1" bestFit="1" customWidth="1"/>
    <col min="5399" max="5632" width="9" style="1"/>
    <col min="5633" max="5633" width="0.875" style="1" customWidth="1"/>
    <col min="5634" max="5634" width="8.5" style="1" bestFit="1" customWidth="1"/>
    <col min="5635" max="5639" width="3.625" style="1" customWidth="1"/>
    <col min="5640" max="5641" width="13.625" style="1" customWidth="1"/>
    <col min="5642" max="5642" width="3.625" style="1" customWidth="1"/>
    <col min="5643" max="5645" width="13.625" style="1" customWidth="1"/>
    <col min="5646" max="5646" width="9.25" style="1" customWidth="1"/>
    <col min="5647" max="5647" width="8" style="1" bestFit="1" customWidth="1"/>
    <col min="5648" max="5649" width="9" style="1"/>
    <col min="5650" max="5650" width="3" style="1" bestFit="1" customWidth="1"/>
    <col min="5651" max="5651" width="4.25" style="1" bestFit="1" customWidth="1"/>
    <col min="5652" max="5652" width="3" style="1" bestFit="1" customWidth="1"/>
    <col min="5653" max="5653" width="2.875" style="1" bestFit="1" customWidth="1"/>
    <col min="5654" max="5654" width="3" style="1" bestFit="1" customWidth="1"/>
    <col min="5655" max="5888" width="9" style="1"/>
    <col min="5889" max="5889" width="0.875" style="1" customWidth="1"/>
    <col min="5890" max="5890" width="8.5" style="1" bestFit="1" customWidth="1"/>
    <col min="5891" max="5895" width="3.625" style="1" customWidth="1"/>
    <col min="5896" max="5897" width="13.625" style="1" customWidth="1"/>
    <col min="5898" max="5898" width="3.625" style="1" customWidth="1"/>
    <col min="5899" max="5901" width="13.625" style="1" customWidth="1"/>
    <col min="5902" max="5902" width="9.25" style="1" customWidth="1"/>
    <col min="5903" max="5903" width="8" style="1" bestFit="1" customWidth="1"/>
    <col min="5904" max="5905" width="9" style="1"/>
    <col min="5906" max="5906" width="3" style="1" bestFit="1" customWidth="1"/>
    <col min="5907" max="5907" width="4.25" style="1" bestFit="1" customWidth="1"/>
    <col min="5908" max="5908" width="3" style="1" bestFit="1" customWidth="1"/>
    <col min="5909" max="5909" width="2.875" style="1" bestFit="1" customWidth="1"/>
    <col min="5910" max="5910" width="3" style="1" bestFit="1" customWidth="1"/>
    <col min="5911" max="6144" width="9" style="1"/>
    <col min="6145" max="6145" width="0.875" style="1" customWidth="1"/>
    <col min="6146" max="6146" width="8.5" style="1" bestFit="1" customWidth="1"/>
    <col min="6147" max="6151" width="3.625" style="1" customWidth="1"/>
    <col min="6152" max="6153" width="13.625" style="1" customWidth="1"/>
    <col min="6154" max="6154" width="3.625" style="1" customWidth="1"/>
    <col min="6155" max="6157" width="13.625" style="1" customWidth="1"/>
    <col min="6158" max="6158" width="9.25" style="1" customWidth="1"/>
    <col min="6159" max="6159" width="8" style="1" bestFit="1" customWidth="1"/>
    <col min="6160" max="6161" width="9" style="1"/>
    <col min="6162" max="6162" width="3" style="1" bestFit="1" customWidth="1"/>
    <col min="6163" max="6163" width="4.25" style="1" bestFit="1" customWidth="1"/>
    <col min="6164" max="6164" width="3" style="1" bestFit="1" customWidth="1"/>
    <col min="6165" max="6165" width="2.875" style="1" bestFit="1" customWidth="1"/>
    <col min="6166" max="6166" width="3" style="1" bestFit="1" customWidth="1"/>
    <col min="6167" max="6400" width="9" style="1"/>
    <col min="6401" max="6401" width="0.875" style="1" customWidth="1"/>
    <col min="6402" max="6402" width="8.5" style="1" bestFit="1" customWidth="1"/>
    <col min="6403" max="6407" width="3.625" style="1" customWidth="1"/>
    <col min="6408" max="6409" width="13.625" style="1" customWidth="1"/>
    <col min="6410" max="6410" width="3.625" style="1" customWidth="1"/>
    <col min="6411" max="6413" width="13.625" style="1" customWidth="1"/>
    <col min="6414" max="6414" width="9.25" style="1" customWidth="1"/>
    <col min="6415" max="6415" width="8" style="1" bestFit="1" customWidth="1"/>
    <col min="6416" max="6417" width="9" style="1"/>
    <col min="6418" max="6418" width="3" style="1" bestFit="1" customWidth="1"/>
    <col min="6419" max="6419" width="4.25" style="1" bestFit="1" customWidth="1"/>
    <col min="6420" max="6420" width="3" style="1" bestFit="1" customWidth="1"/>
    <col min="6421" max="6421" width="2.875" style="1" bestFit="1" customWidth="1"/>
    <col min="6422" max="6422" width="3" style="1" bestFit="1" customWidth="1"/>
    <col min="6423" max="6656" width="9" style="1"/>
    <col min="6657" max="6657" width="0.875" style="1" customWidth="1"/>
    <col min="6658" max="6658" width="8.5" style="1" bestFit="1" customWidth="1"/>
    <col min="6659" max="6663" width="3.625" style="1" customWidth="1"/>
    <col min="6664" max="6665" width="13.625" style="1" customWidth="1"/>
    <col min="6666" max="6666" width="3.625" style="1" customWidth="1"/>
    <col min="6667" max="6669" width="13.625" style="1" customWidth="1"/>
    <col min="6670" max="6670" width="9.25" style="1" customWidth="1"/>
    <col min="6671" max="6671" width="8" style="1" bestFit="1" customWidth="1"/>
    <col min="6672" max="6673" width="9" style="1"/>
    <col min="6674" max="6674" width="3" style="1" bestFit="1" customWidth="1"/>
    <col min="6675" max="6675" width="4.25" style="1" bestFit="1" customWidth="1"/>
    <col min="6676" max="6676" width="3" style="1" bestFit="1" customWidth="1"/>
    <col min="6677" max="6677" width="2.875" style="1" bestFit="1" customWidth="1"/>
    <col min="6678" max="6678" width="3" style="1" bestFit="1" customWidth="1"/>
    <col min="6679" max="6912" width="9" style="1"/>
    <col min="6913" max="6913" width="0.875" style="1" customWidth="1"/>
    <col min="6914" max="6914" width="8.5" style="1" bestFit="1" customWidth="1"/>
    <col min="6915" max="6919" width="3.625" style="1" customWidth="1"/>
    <col min="6920" max="6921" width="13.625" style="1" customWidth="1"/>
    <col min="6922" max="6922" width="3.625" style="1" customWidth="1"/>
    <col min="6923" max="6925" width="13.625" style="1" customWidth="1"/>
    <col min="6926" max="6926" width="9.25" style="1" customWidth="1"/>
    <col min="6927" max="6927" width="8" style="1" bestFit="1" customWidth="1"/>
    <col min="6928" max="6929" width="9" style="1"/>
    <col min="6930" max="6930" width="3" style="1" bestFit="1" customWidth="1"/>
    <col min="6931" max="6931" width="4.25" style="1" bestFit="1" customWidth="1"/>
    <col min="6932" max="6932" width="3" style="1" bestFit="1" customWidth="1"/>
    <col min="6933" max="6933" width="2.875" style="1" bestFit="1" customWidth="1"/>
    <col min="6934" max="6934" width="3" style="1" bestFit="1" customWidth="1"/>
    <col min="6935" max="7168" width="9" style="1"/>
    <col min="7169" max="7169" width="0.875" style="1" customWidth="1"/>
    <col min="7170" max="7170" width="8.5" style="1" bestFit="1" customWidth="1"/>
    <col min="7171" max="7175" width="3.625" style="1" customWidth="1"/>
    <col min="7176" max="7177" width="13.625" style="1" customWidth="1"/>
    <col min="7178" max="7178" width="3.625" style="1" customWidth="1"/>
    <col min="7179" max="7181" width="13.625" style="1" customWidth="1"/>
    <col min="7182" max="7182" width="9.25" style="1" customWidth="1"/>
    <col min="7183" max="7183" width="8" style="1" bestFit="1" customWidth="1"/>
    <col min="7184" max="7185" width="9" style="1"/>
    <col min="7186" max="7186" width="3" style="1" bestFit="1" customWidth="1"/>
    <col min="7187" max="7187" width="4.25" style="1" bestFit="1" customWidth="1"/>
    <col min="7188" max="7188" width="3" style="1" bestFit="1" customWidth="1"/>
    <col min="7189" max="7189" width="2.875" style="1" bestFit="1" customWidth="1"/>
    <col min="7190" max="7190" width="3" style="1" bestFit="1" customWidth="1"/>
    <col min="7191" max="7424" width="9" style="1"/>
    <col min="7425" max="7425" width="0.875" style="1" customWidth="1"/>
    <col min="7426" max="7426" width="8.5" style="1" bestFit="1" customWidth="1"/>
    <col min="7427" max="7431" width="3.625" style="1" customWidth="1"/>
    <col min="7432" max="7433" width="13.625" style="1" customWidth="1"/>
    <col min="7434" max="7434" width="3.625" style="1" customWidth="1"/>
    <col min="7435" max="7437" width="13.625" style="1" customWidth="1"/>
    <col min="7438" max="7438" width="9.25" style="1" customWidth="1"/>
    <col min="7439" max="7439" width="8" style="1" bestFit="1" customWidth="1"/>
    <col min="7440" max="7441" width="9" style="1"/>
    <col min="7442" max="7442" width="3" style="1" bestFit="1" customWidth="1"/>
    <col min="7443" max="7443" width="4.25" style="1" bestFit="1" customWidth="1"/>
    <col min="7444" max="7444" width="3" style="1" bestFit="1" customWidth="1"/>
    <col min="7445" max="7445" width="2.875" style="1" bestFit="1" customWidth="1"/>
    <col min="7446" max="7446" width="3" style="1" bestFit="1" customWidth="1"/>
    <col min="7447" max="7680" width="9" style="1"/>
    <col min="7681" max="7681" width="0.875" style="1" customWidth="1"/>
    <col min="7682" max="7682" width="8.5" style="1" bestFit="1" customWidth="1"/>
    <col min="7683" max="7687" width="3.625" style="1" customWidth="1"/>
    <col min="7688" max="7689" width="13.625" style="1" customWidth="1"/>
    <col min="7690" max="7690" width="3.625" style="1" customWidth="1"/>
    <col min="7691" max="7693" width="13.625" style="1" customWidth="1"/>
    <col min="7694" max="7694" width="9.25" style="1" customWidth="1"/>
    <col min="7695" max="7695" width="8" style="1" bestFit="1" customWidth="1"/>
    <col min="7696" max="7697" width="9" style="1"/>
    <col min="7698" max="7698" width="3" style="1" bestFit="1" customWidth="1"/>
    <col min="7699" max="7699" width="4.25" style="1" bestFit="1" customWidth="1"/>
    <col min="7700" max="7700" width="3" style="1" bestFit="1" customWidth="1"/>
    <col min="7701" max="7701" width="2.875" style="1" bestFit="1" customWidth="1"/>
    <col min="7702" max="7702" width="3" style="1" bestFit="1" customWidth="1"/>
    <col min="7703" max="7936" width="9" style="1"/>
    <col min="7937" max="7937" width="0.875" style="1" customWidth="1"/>
    <col min="7938" max="7938" width="8.5" style="1" bestFit="1" customWidth="1"/>
    <col min="7939" max="7943" width="3.625" style="1" customWidth="1"/>
    <col min="7944" max="7945" width="13.625" style="1" customWidth="1"/>
    <col min="7946" max="7946" width="3.625" style="1" customWidth="1"/>
    <col min="7947" max="7949" width="13.625" style="1" customWidth="1"/>
    <col min="7950" max="7950" width="9.25" style="1" customWidth="1"/>
    <col min="7951" max="7951" width="8" style="1" bestFit="1" customWidth="1"/>
    <col min="7952" max="7953" width="9" style="1"/>
    <col min="7954" max="7954" width="3" style="1" bestFit="1" customWidth="1"/>
    <col min="7955" max="7955" width="4.25" style="1" bestFit="1" customWidth="1"/>
    <col min="7956" max="7956" width="3" style="1" bestFit="1" customWidth="1"/>
    <col min="7957" max="7957" width="2.875" style="1" bestFit="1" customWidth="1"/>
    <col min="7958" max="7958" width="3" style="1" bestFit="1" customWidth="1"/>
    <col min="7959" max="8192" width="9" style="1"/>
    <col min="8193" max="8193" width="0.875" style="1" customWidth="1"/>
    <col min="8194" max="8194" width="8.5" style="1" bestFit="1" customWidth="1"/>
    <col min="8195" max="8199" width="3.625" style="1" customWidth="1"/>
    <col min="8200" max="8201" width="13.625" style="1" customWidth="1"/>
    <col min="8202" max="8202" width="3.625" style="1" customWidth="1"/>
    <col min="8203" max="8205" width="13.625" style="1" customWidth="1"/>
    <col min="8206" max="8206" width="9.25" style="1" customWidth="1"/>
    <col min="8207" max="8207" width="8" style="1" bestFit="1" customWidth="1"/>
    <col min="8208" max="8209" width="9" style="1"/>
    <col min="8210" max="8210" width="3" style="1" bestFit="1" customWidth="1"/>
    <col min="8211" max="8211" width="4.25" style="1" bestFit="1" customWidth="1"/>
    <col min="8212" max="8212" width="3" style="1" bestFit="1" customWidth="1"/>
    <col min="8213" max="8213" width="2.875" style="1" bestFit="1" customWidth="1"/>
    <col min="8214" max="8214" width="3" style="1" bestFit="1" customWidth="1"/>
    <col min="8215" max="8448" width="9" style="1"/>
    <col min="8449" max="8449" width="0.875" style="1" customWidth="1"/>
    <col min="8450" max="8450" width="8.5" style="1" bestFit="1" customWidth="1"/>
    <col min="8451" max="8455" width="3.625" style="1" customWidth="1"/>
    <col min="8456" max="8457" width="13.625" style="1" customWidth="1"/>
    <col min="8458" max="8458" width="3.625" style="1" customWidth="1"/>
    <col min="8459" max="8461" width="13.625" style="1" customWidth="1"/>
    <col min="8462" max="8462" width="9.25" style="1" customWidth="1"/>
    <col min="8463" max="8463" width="8" style="1" bestFit="1" customWidth="1"/>
    <col min="8464" max="8465" width="9" style="1"/>
    <col min="8466" max="8466" width="3" style="1" bestFit="1" customWidth="1"/>
    <col min="8467" max="8467" width="4.25" style="1" bestFit="1" customWidth="1"/>
    <col min="8468" max="8468" width="3" style="1" bestFit="1" customWidth="1"/>
    <col min="8469" max="8469" width="2.875" style="1" bestFit="1" customWidth="1"/>
    <col min="8470" max="8470" width="3" style="1" bestFit="1" customWidth="1"/>
    <col min="8471" max="8704" width="9" style="1"/>
    <col min="8705" max="8705" width="0.875" style="1" customWidth="1"/>
    <col min="8706" max="8706" width="8.5" style="1" bestFit="1" customWidth="1"/>
    <col min="8707" max="8711" width="3.625" style="1" customWidth="1"/>
    <col min="8712" max="8713" width="13.625" style="1" customWidth="1"/>
    <col min="8714" max="8714" width="3.625" style="1" customWidth="1"/>
    <col min="8715" max="8717" width="13.625" style="1" customWidth="1"/>
    <col min="8718" max="8718" width="9.25" style="1" customWidth="1"/>
    <col min="8719" max="8719" width="8" style="1" bestFit="1" customWidth="1"/>
    <col min="8720" max="8721" width="9" style="1"/>
    <col min="8722" max="8722" width="3" style="1" bestFit="1" customWidth="1"/>
    <col min="8723" max="8723" width="4.25" style="1" bestFit="1" customWidth="1"/>
    <col min="8724" max="8724" width="3" style="1" bestFit="1" customWidth="1"/>
    <col min="8725" max="8725" width="2.875" style="1" bestFit="1" customWidth="1"/>
    <col min="8726" max="8726" width="3" style="1" bestFit="1" customWidth="1"/>
    <col min="8727" max="8960" width="9" style="1"/>
    <col min="8961" max="8961" width="0.875" style="1" customWidth="1"/>
    <col min="8962" max="8962" width="8.5" style="1" bestFit="1" customWidth="1"/>
    <col min="8963" max="8967" width="3.625" style="1" customWidth="1"/>
    <col min="8968" max="8969" width="13.625" style="1" customWidth="1"/>
    <col min="8970" max="8970" width="3.625" style="1" customWidth="1"/>
    <col min="8971" max="8973" width="13.625" style="1" customWidth="1"/>
    <col min="8974" max="8974" width="9.25" style="1" customWidth="1"/>
    <col min="8975" max="8975" width="8" style="1" bestFit="1" customWidth="1"/>
    <col min="8976" max="8977" width="9" style="1"/>
    <col min="8978" max="8978" width="3" style="1" bestFit="1" customWidth="1"/>
    <col min="8979" max="8979" width="4.25" style="1" bestFit="1" customWidth="1"/>
    <col min="8980" max="8980" width="3" style="1" bestFit="1" customWidth="1"/>
    <col min="8981" max="8981" width="2.875" style="1" bestFit="1" customWidth="1"/>
    <col min="8982" max="8982" width="3" style="1" bestFit="1" customWidth="1"/>
    <col min="8983" max="9216" width="9" style="1"/>
    <col min="9217" max="9217" width="0.875" style="1" customWidth="1"/>
    <col min="9218" max="9218" width="8.5" style="1" bestFit="1" customWidth="1"/>
    <col min="9219" max="9223" width="3.625" style="1" customWidth="1"/>
    <col min="9224" max="9225" width="13.625" style="1" customWidth="1"/>
    <col min="9226" max="9226" width="3.625" style="1" customWidth="1"/>
    <col min="9227" max="9229" width="13.625" style="1" customWidth="1"/>
    <col min="9230" max="9230" width="9.25" style="1" customWidth="1"/>
    <col min="9231" max="9231" width="8" style="1" bestFit="1" customWidth="1"/>
    <col min="9232" max="9233" width="9" style="1"/>
    <col min="9234" max="9234" width="3" style="1" bestFit="1" customWidth="1"/>
    <col min="9235" max="9235" width="4.25" style="1" bestFit="1" customWidth="1"/>
    <col min="9236" max="9236" width="3" style="1" bestFit="1" customWidth="1"/>
    <col min="9237" max="9237" width="2.875" style="1" bestFit="1" customWidth="1"/>
    <col min="9238" max="9238" width="3" style="1" bestFit="1" customWidth="1"/>
    <col min="9239" max="9472" width="9" style="1"/>
    <col min="9473" max="9473" width="0.875" style="1" customWidth="1"/>
    <col min="9474" max="9474" width="8.5" style="1" bestFit="1" customWidth="1"/>
    <col min="9475" max="9479" width="3.625" style="1" customWidth="1"/>
    <col min="9480" max="9481" width="13.625" style="1" customWidth="1"/>
    <col min="9482" max="9482" width="3.625" style="1" customWidth="1"/>
    <col min="9483" max="9485" width="13.625" style="1" customWidth="1"/>
    <col min="9486" max="9486" width="9.25" style="1" customWidth="1"/>
    <col min="9487" max="9487" width="8" style="1" bestFit="1" customWidth="1"/>
    <col min="9488" max="9489" width="9" style="1"/>
    <col min="9490" max="9490" width="3" style="1" bestFit="1" customWidth="1"/>
    <col min="9491" max="9491" width="4.25" style="1" bestFit="1" customWidth="1"/>
    <col min="9492" max="9492" width="3" style="1" bestFit="1" customWidth="1"/>
    <col min="9493" max="9493" width="2.875" style="1" bestFit="1" customWidth="1"/>
    <col min="9494" max="9494" width="3" style="1" bestFit="1" customWidth="1"/>
    <col min="9495" max="9728" width="9" style="1"/>
    <col min="9729" max="9729" width="0.875" style="1" customWidth="1"/>
    <col min="9730" max="9730" width="8.5" style="1" bestFit="1" customWidth="1"/>
    <col min="9731" max="9735" width="3.625" style="1" customWidth="1"/>
    <col min="9736" max="9737" width="13.625" style="1" customWidth="1"/>
    <col min="9738" max="9738" width="3.625" style="1" customWidth="1"/>
    <col min="9739" max="9741" width="13.625" style="1" customWidth="1"/>
    <col min="9742" max="9742" width="9.25" style="1" customWidth="1"/>
    <col min="9743" max="9743" width="8" style="1" bestFit="1" customWidth="1"/>
    <col min="9744" max="9745" width="9" style="1"/>
    <col min="9746" max="9746" width="3" style="1" bestFit="1" customWidth="1"/>
    <col min="9747" max="9747" width="4.25" style="1" bestFit="1" customWidth="1"/>
    <col min="9748" max="9748" width="3" style="1" bestFit="1" customWidth="1"/>
    <col min="9749" max="9749" width="2.875" style="1" bestFit="1" customWidth="1"/>
    <col min="9750" max="9750" width="3" style="1" bestFit="1" customWidth="1"/>
    <col min="9751" max="9984" width="9" style="1"/>
    <col min="9985" max="9985" width="0.875" style="1" customWidth="1"/>
    <col min="9986" max="9986" width="8.5" style="1" bestFit="1" customWidth="1"/>
    <col min="9987" max="9991" width="3.625" style="1" customWidth="1"/>
    <col min="9992" max="9993" width="13.625" style="1" customWidth="1"/>
    <col min="9994" max="9994" width="3.625" style="1" customWidth="1"/>
    <col min="9995" max="9997" width="13.625" style="1" customWidth="1"/>
    <col min="9998" max="9998" width="9.25" style="1" customWidth="1"/>
    <col min="9999" max="9999" width="8" style="1" bestFit="1" customWidth="1"/>
    <col min="10000" max="10001" width="9" style="1"/>
    <col min="10002" max="10002" width="3" style="1" bestFit="1" customWidth="1"/>
    <col min="10003" max="10003" width="4.25" style="1" bestFit="1" customWidth="1"/>
    <col min="10004" max="10004" width="3" style="1" bestFit="1" customWidth="1"/>
    <col min="10005" max="10005" width="2.875" style="1" bestFit="1" customWidth="1"/>
    <col min="10006" max="10006" width="3" style="1" bestFit="1" customWidth="1"/>
    <col min="10007" max="10240" width="9" style="1"/>
    <col min="10241" max="10241" width="0.875" style="1" customWidth="1"/>
    <col min="10242" max="10242" width="8.5" style="1" bestFit="1" customWidth="1"/>
    <col min="10243" max="10247" width="3.625" style="1" customWidth="1"/>
    <col min="10248" max="10249" width="13.625" style="1" customWidth="1"/>
    <col min="10250" max="10250" width="3.625" style="1" customWidth="1"/>
    <col min="10251" max="10253" width="13.625" style="1" customWidth="1"/>
    <col min="10254" max="10254" width="9.25" style="1" customWidth="1"/>
    <col min="10255" max="10255" width="8" style="1" bestFit="1" customWidth="1"/>
    <col min="10256" max="10257" width="9" style="1"/>
    <col min="10258" max="10258" width="3" style="1" bestFit="1" customWidth="1"/>
    <col min="10259" max="10259" width="4.25" style="1" bestFit="1" customWidth="1"/>
    <col min="10260" max="10260" width="3" style="1" bestFit="1" customWidth="1"/>
    <col min="10261" max="10261" width="2.875" style="1" bestFit="1" customWidth="1"/>
    <col min="10262" max="10262" width="3" style="1" bestFit="1" customWidth="1"/>
    <col min="10263" max="10496" width="9" style="1"/>
    <col min="10497" max="10497" width="0.875" style="1" customWidth="1"/>
    <col min="10498" max="10498" width="8.5" style="1" bestFit="1" customWidth="1"/>
    <col min="10499" max="10503" width="3.625" style="1" customWidth="1"/>
    <col min="10504" max="10505" width="13.625" style="1" customWidth="1"/>
    <col min="10506" max="10506" width="3.625" style="1" customWidth="1"/>
    <col min="10507" max="10509" width="13.625" style="1" customWidth="1"/>
    <col min="10510" max="10510" width="9.25" style="1" customWidth="1"/>
    <col min="10511" max="10511" width="8" style="1" bestFit="1" customWidth="1"/>
    <col min="10512" max="10513" width="9" style="1"/>
    <col min="10514" max="10514" width="3" style="1" bestFit="1" customWidth="1"/>
    <col min="10515" max="10515" width="4.25" style="1" bestFit="1" customWidth="1"/>
    <col min="10516" max="10516" width="3" style="1" bestFit="1" customWidth="1"/>
    <col min="10517" max="10517" width="2.875" style="1" bestFit="1" customWidth="1"/>
    <col min="10518" max="10518" width="3" style="1" bestFit="1" customWidth="1"/>
    <col min="10519" max="10752" width="9" style="1"/>
    <col min="10753" max="10753" width="0.875" style="1" customWidth="1"/>
    <col min="10754" max="10754" width="8.5" style="1" bestFit="1" customWidth="1"/>
    <col min="10755" max="10759" width="3.625" style="1" customWidth="1"/>
    <col min="10760" max="10761" width="13.625" style="1" customWidth="1"/>
    <col min="10762" max="10762" width="3.625" style="1" customWidth="1"/>
    <col min="10763" max="10765" width="13.625" style="1" customWidth="1"/>
    <col min="10766" max="10766" width="9.25" style="1" customWidth="1"/>
    <col min="10767" max="10767" width="8" style="1" bestFit="1" customWidth="1"/>
    <col min="10768" max="10769" width="9" style="1"/>
    <col min="10770" max="10770" width="3" style="1" bestFit="1" customWidth="1"/>
    <col min="10771" max="10771" width="4.25" style="1" bestFit="1" customWidth="1"/>
    <col min="10772" max="10772" width="3" style="1" bestFit="1" customWidth="1"/>
    <col min="10773" max="10773" width="2.875" style="1" bestFit="1" customWidth="1"/>
    <col min="10774" max="10774" width="3" style="1" bestFit="1" customWidth="1"/>
    <col min="10775" max="11008" width="9" style="1"/>
    <col min="11009" max="11009" width="0.875" style="1" customWidth="1"/>
    <col min="11010" max="11010" width="8.5" style="1" bestFit="1" customWidth="1"/>
    <col min="11011" max="11015" width="3.625" style="1" customWidth="1"/>
    <col min="11016" max="11017" width="13.625" style="1" customWidth="1"/>
    <col min="11018" max="11018" width="3.625" style="1" customWidth="1"/>
    <col min="11019" max="11021" width="13.625" style="1" customWidth="1"/>
    <col min="11022" max="11022" width="9.25" style="1" customWidth="1"/>
    <col min="11023" max="11023" width="8" style="1" bestFit="1" customWidth="1"/>
    <col min="11024" max="11025" width="9" style="1"/>
    <col min="11026" max="11026" width="3" style="1" bestFit="1" customWidth="1"/>
    <col min="11027" max="11027" width="4.25" style="1" bestFit="1" customWidth="1"/>
    <col min="11028" max="11028" width="3" style="1" bestFit="1" customWidth="1"/>
    <col min="11029" max="11029" width="2.875" style="1" bestFit="1" customWidth="1"/>
    <col min="11030" max="11030" width="3" style="1" bestFit="1" customWidth="1"/>
    <col min="11031" max="11264" width="9" style="1"/>
    <col min="11265" max="11265" width="0.875" style="1" customWidth="1"/>
    <col min="11266" max="11266" width="8.5" style="1" bestFit="1" customWidth="1"/>
    <col min="11267" max="11271" width="3.625" style="1" customWidth="1"/>
    <col min="11272" max="11273" width="13.625" style="1" customWidth="1"/>
    <col min="11274" max="11274" width="3.625" style="1" customWidth="1"/>
    <col min="11275" max="11277" width="13.625" style="1" customWidth="1"/>
    <col min="11278" max="11278" width="9.25" style="1" customWidth="1"/>
    <col min="11279" max="11279" width="8" style="1" bestFit="1" customWidth="1"/>
    <col min="11280" max="11281" width="9" style="1"/>
    <col min="11282" max="11282" width="3" style="1" bestFit="1" customWidth="1"/>
    <col min="11283" max="11283" width="4.25" style="1" bestFit="1" customWidth="1"/>
    <col min="11284" max="11284" width="3" style="1" bestFit="1" customWidth="1"/>
    <col min="11285" max="11285" width="2.875" style="1" bestFit="1" customWidth="1"/>
    <col min="11286" max="11286" width="3" style="1" bestFit="1" customWidth="1"/>
    <col min="11287" max="11520" width="9" style="1"/>
    <col min="11521" max="11521" width="0.875" style="1" customWidth="1"/>
    <col min="11522" max="11522" width="8.5" style="1" bestFit="1" customWidth="1"/>
    <col min="11523" max="11527" width="3.625" style="1" customWidth="1"/>
    <col min="11528" max="11529" width="13.625" style="1" customWidth="1"/>
    <col min="11530" max="11530" width="3.625" style="1" customWidth="1"/>
    <col min="11531" max="11533" width="13.625" style="1" customWidth="1"/>
    <col min="11534" max="11534" width="9.25" style="1" customWidth="1"/>
    <col min="11535" max="11535" width="8" style="1" bestFit="1" customWidth="1"/>
    <col min="11536" max="11537" width="9" style="1"/>
    <col min="11538" max="11538" width="3" style="1" bestFit="1" customWidth="1"/>
    <col min="11539" max="11539" width="4.25" style="1" bestFit="1" customWidth="1"/>
    <col min="11540" max="11540" width="3" style="1" bestFit="1" customWidth="1"/>
    <col min="11541" max="11541" width="2.875" style="1" bestFit="1" customWidth="1"/>
    <col min="11542" max="11542" width="3" style="1" bestFit="1" customWidth="1"/>
    <col min="11543" max="11776" width="9" style="1"/>
    <col min="11777" max="11777" width="0.875" style="1" customWidth="1"/>
    <col min="11778" max="11778" width="8.5" style="1" bestFit="1" customWidth="1"/>
    <col min="11779" max="11783" width="3.625" style="1" customWidth="1"/>
    <col min="11784" max="11785" width="13.625" style="1" customWidth="1"/>
    <col min="11786" max="11786" width="3.625" style="1" customWidth="1"/>
    <col min="11787" max="11789" width="13.625" style="1" customWidth="1"/>
    <col min="11790" max="11790" width="9.25" style="1" customWidth="1"/>
    <col min="11791" max="11791" width="8" style="1" bestFit="1" customWidth="1"/>
    <col min="11792" max="11793" width="9" style="1"/>
    <col min="11794" max="11794" width="3" style="1" bestFit="1" customWidth="1"/>
    <col min="11795" max="11795" width="4.25" style="1" bestFit="1" customWidth="1"/>
    <col min="11796" max="11796" width="3" style="1" bestFit="1" customWidth="1"/>
    <col min="11797" max="11797" width="2.875" style="1" bestFit="1" customWidth="1"/>
    <col min="11798" max="11798" width="3" style="1" bestFit="1" customWidth="1"/>
    <col min="11799" max="12032" width="9" style="1"/>
    <col min="12033" max="12033" width="0.875" style="1" customWidth="1"/>
    <col min="12034" max="12034" width="8.5" style="1" bestFit="1" customWidth="1"/>
    <col min="12035" max="12039" width="3.625" style="1" customWidth="1"/>
    <col min="12040" max="12041" width="13.625" style="1" customWidth="1"/>
    <col min="12042" max="12042" width="3.625" style="1" customWidth="1"/>
    <col min="12043" max="12045" width="13.625" style="1" customWidth="1"/>
    <col min="12046" max="12046" width="9.25" style="1" customWidth="1"/>
    <col min="12047" max="12047" width="8" style="1" bestFit="1" customWidth="1"/>
    <col min="12048" max="12049" width="9" style="1"/>
    <col min="12050" max="12050" width="3" style="1" bestFit="1" customWidth="1"/>
    <col min="12051" max="12051" width="4.25" style="1" bestFit="1" customWidth="1"/>
    <col min="12052" max="12052" width="3" style="1" bestFit="1" customWidth="1"/>
    <col min="12053" max="12053" width="2.875" style="1" bestFit="1" customWidth="1"/>
    <col min="12054" max="12054" width="3" style="1" bestFit="1" customWidth="1"/>
    <col min="12055" max="12288" width="9" style="1"/>
    <col min="12289" max="12289" width="0.875" style="1" customWidth="1"/>
    <col min="12290" max="12290" width="8.5" style="1" bestFit="1" customWidth="1"/>
    <col min="12291" max="12295" width="3.625" style="1" customWidth="1"/>
    <col min="12296" max="12297" width="13.625" style="1" customWidth="1"/>
    <col min="12298" max="12298" width="3.625" style="1" customWidth="1"/>
    <col min="12299" max="12301" width="13.625" style="1" customWidth="1"/>
    <col min="12302" max="12302" width="9.25" style="1" customWidth="1"/>
    <col min="12303" max="12303" width="8" style="1" bestFit="1" customWidth="1"/>
    <col min="12304" max="12305" width="9" style="1"/>
    <col min="12306" max="12306" width="3" style="1" bestFit="1" customWidth="1"/>
    <col min="12307" max="12307" width="4.25" style="1" bestFit="1" customWidth="1"/>
    <col min="12308" max="12308" width="3" style="1" bestFit="1" customWidth="1"/>
    <col min="12309" max="12309" width="2.875" style="1" bestFit="1" customWidth="1"/>
    <col min="12310" max="12310" width="3" style="1" bestFit="1" customWidth="1"/>
    <col min="12311" max="12544" width="9" style="1"/>
    <col min="12545" max="12545" width="0.875" style="1" customWidth="1"/>
    <col min="12546" max="12546" width="8.5" style="1" bestFit="1" customWidth="1"/>
    <col min="12547" max="12551" width="3.625" style="1" customWidth="1"/>
    <col min="12552" max="12553" width="13.625" style="1" customWidth="1"/>
    <col min="12554" max="12554" width="3.625" style="1" customWidth="1"/>
    <col min="12555" max="12557" width="13.625" style="1" customWidth="1"/>
    <col min="12558" max="12558" width="9.25" style="1" customWidth="1"/>
    <col min="12559" max="12559" width="8" style="1" bestFit="1" customWidth="1"/>
    <col min="12560" max="12561" width="9" style="1"/>
    <col min="12562" max="12562" width="3" style="1" bestFit="1" customWidth="1"/>
    <col min="12563" max="12563" width="4.25" style="1" bestFit="1" customWidth="1"/>
    <col min="12564" max="12564" width="3" style="1" bestFit="1" customWidth="1"/>
    <col min="12565" max="12565" width="2.875" style="1" bestFit="1" customWidth="1"/>
    <col min="12566" max="12566" width="3" style="1" bestFit="1" customWidth="1"/>
    <col min="12567" max="12800" width="9" style="1"/>
    <col min="12801" max="12801" width="0.875" style="1" customWidth="1"/>
    <col min="12802" max="12802" width="8.5" style="1" bestFit="1" customWidth="1"/>
    <col min="12803" max="12807" width="3.625" style="1" customWidth="1"/>
    <col min="12808" max="12809" width="13.625" style="1" customWidth="1"/>
    <col min="12810" max="12810" width="3.625" style="1" customWidth="1"/>
    <col min="12811" max="12813" width="13.625" style="1" customWidth="1"/>
    <col min="12814" max="12814" width="9.25" style="1" customWidth="1"/>
    <col min="12815" max="12815" width="8" style="1" bestFit="1" customWidth="1"/>
    <col min="12816" max="12817" width="9" style="1"/>
    <col min="12818" max="12818" width="3" style="1" bestFit="1" customWidth="1"/>
    <col min="12819" max="12819" width="4.25" style="1" bestFit="1" customWidth="1"/>
    <col min="12820" max="12820" width="3" style="1" bestFit="1" customWidth="1"/>
    <col min="12821" max="12821" width="2.875" style="1" bestFit="1" customWidth="1"/>
    <col min="12822" max="12822" width="3" style="1" bestFit="1" customWidth="1"/>
    <col min="12823" max="13056" width="9" style="1"/>
    <col min="13057" max="13057" width="0.875" style="1" customWidth="1"/>
    <col min="13058" max="13058" width="8.5" style="1" bestFit="1" customWidth="1"/>
    <col min="13059" max="13063" width="3.625" style="1" customWidth="1"/>
    <col min="13064" max="13065" width="13.625" style="1" customWidth="1"/>
    <col min="13066" max="13066" width="3.625" style="1" customWidth="1"/>
    <col min="13067" max="13069" width="13.625" style="1" customWidth="1"/>
    <col min="13070" max="13070" width="9.25" style="1" customWidth="1"/>
    <col min="13071" max="13071" width="8" style="1" bestFit="1" customWidth="1"/>
    <col min="13072" max="13073" width="9" style="1"/>
    <col min="13074" max="13074" width="3" style="1" bestFit="1" customWidth="1"/>
    <col min="13075" max="13075" width="4.25" style="1" bestFit="1" customWidth="1"/>
    <col min="13076" max="13076" width="3" style="1" bestFit="1" customWidth="1"/>
    <col min="13077" max="13077" width="2.875" style="1" bestFit="1" customWidth="1"/>
    <col min="13078" max="13078" width="3" style="1" bestFit="1" customWidth="1"/>
    <col min="13079" max="13312" width="9" style="1"/>
    <col min="13313" max="13313" width="0.875" style="1" customWidth="1"/>
    <col min="13314" max="13314" width="8.5" style="1" bestFit="1" customWidth="1"/>
    <col min="13315" max="13319" width="3.625" style="1" customWidth="1"/>
    <col min="13320" max="13321" width="13.625" style="1" customWidth="1"/>
    <col min="13322" max="13322" width="3.625" style="1" customWidth="1"/>
    <col min="13323" max="13325" width="13.625" style="1" customWidth="1"/>
    <col min="13326" max="13326" width="9.25" style="1" customWidth="1"/>
    <col min="13327" max="13327" width="8" style="1" bestFit="1" customWidth="1"/>
    <col min="13328" max="13329" width="9" style="1"/>
    <col min="13330" max="13330" width="3" style="1" bestFit="1" customWidth="1"/>
    <col min="13331" max="13331" width="4.25" style="1" bestFit="1" customWidth="1"/>
    <col min="13332" max="13332" width="3" style="1" bestFit="1" customWidth="1"/>
    <col min="13333" max="13333" width="2.875" style="1" bestFit="1" customWidth="1"/>
    <col min="13334" max="13334" width="3" style="1" bestFit="1" customWidth="1"/>
    <col min="13335" max="13568" width="9" style="1"/>
    <col min="13569" max="13569" width="0.875" style="1" customWidth="1"/>
    <col min="13570" max="13570" width="8.5" style="1" bestFit="1" customWidth="1"/>
    <col min="13571" max="13575" width="3.625" style="1" customWidth="1"/>
    <col min="13576" max="13577" width="13.625" style="1" customWidth="1"/>
    <col min="13578" max="13578" width="3.625" style="1" customWidth="1"/>
    <col min="13579" max="13581" width="13.625" style="1" customWidth="1"/>
    <col min="13582" max="13582" width="9.25" style="1" customWidth="1"/>
    <col min="13583" max="13583" width="8" style="1" bestFit="1" customWidth="1"/>
    <col min="13584" max="13585" width="9" style="1"/>
    <col min="13586" max="13586" width="3" style="1" bestFit="1" customWidth="1"/>
    <col min="13587" max="13587" width="4.25" style="1" bestFit="1" customWidth="1"/>
    <col min="13588" max="13588" width="3" style="1" bestFit="1" customWidth="1"/>
    <col min="13589" max="13589" width="2.875" style="1" bestFit="1" customWidth="1"/>
    <col min="13590" max="13590" width="3" style="1" bestFit="1" customWidth="1"/>
    <col min="13591" max="13824" width="9" style="1"/>
    <col min="13825" max="13825" width="0.875" style="1" customWidth="1"/>
    <col min="13826" max="13826" width="8.5" style="1" bestFit="1" customWidth="1"/>
    <col min="13827" max="13831" width="3.625" style="1" customWidth="1"/>
    <col min="13832" max="13833" width="13.625" style="1" customWidth="1"/>
    <col min="13834" max="13834" width="3.625" style="1" customWidth="1"/>
    <col min="13835" max="13837" width="13.625" style="1" customWidth="1"/>
    <col min="13838" max="13838" width="9.25" style="1" customWidth="1"/>
    <col min="13839" max="13839" width="8" style="1" bestFit="1" customWidth="1"/>
    <col min="13840" max="13841" width="9" style="1"/>
    <col min="13842" max="13842" width="3" style="1" bestFit="1" customWidth="1"/>
    <col min="13843" max="13843" width="4.25" style="1" bestFit="1" customWidth="1"/>
    <col min="13844" max="13844" width="3" style="1" bestFit="1" customWidth="1"/>
    <col min="13845" max="13845" width="2.875" style="1" bestFit="1" customWidth="1"/>
    <col min="13846" max="13846" width="3" style="1" bestFit="1" customWidth="1"/>
    <col min="13847" max="14080" width="9" style="1"/>
    <col min="14081" max="14081" width="0.875" style="1" customWidth="1"/>
    <col min="14082" max="14082" width="8.5" style="1" bestFit="1" customWidth="1"/>
    <col min="14083" max="14087" width="3.625" style="1" customWidth="1"/>
    <col min="14088" max="14089" width="13.625" style="1" customWidth="1"/>
    <col min="14090" max="14090" width="3.625" style="1" customWidth="1"/>
    <col min="14091" max="14093" width="13.625" style="1" customWidth="1"/>
    <col min="14094" max="14094" width="9.25" style="1" customWidth="1"/>
    <col min="14095" max="14095" width="8" style="1" bestFit="1" customWidth="1"/>
    <col min="14096" max="14097" width="9" style="1"/>
    <col min="14098" max="14098" width="3" style="1" bestFit="1" customWidth="1"/>
    <col min="14099" max="14099" width="4.25" style="1" bestFit="1" customWidth="1"/>
    <col min="14100" max="14100" width="3" style="1" bestFit="1" customWidth="1"/>
    <col min="14101" max="14101" width="2.875" style="1" bestFit="1" customWidth="1"/>
    <col min="14102" max="14102" width="3" style="1" bestFit="1" customWidth="1"/>
    <col min="14103" max="14336" width="9" style="1"/>
    <col min="14337" max="14337" width="0.875" style="1" customWidth="1"/>
    <col min="14338" max="14338" width="8.5" style="1" bestFit="1" customWidth="1"/>
    <col min="14339" max="14343" width="3.625" style="1" customWidth="1"/>
    <col min="14344" max="14345" width="13.625" style="1" customWidth="1"/>
    <col min="14346" max="14346" width="3.625" style="1" customWidth="1"/>
    <col min="14347" max="14349" width="13.625" style="1" customWidth="1"/>
    <col min="14350" max="14350" width="9.25" style="1" customWidth="1"/>
    <col min="14351" max="14351" width="8" style="1" bestFit="1" customWidth="1"/>
    <col min="14352" max="14353" width="9" style="1"/>
    <col min="14354" max="14354" width="3" style="1" bestFit="1" customWidth="1"/>
    <col min="14355" max="14355" width="4.25" style="1" bestFit="1" customWidth="1"/>
    <col min="14356" max="14356" width="3" style="1" bestFit="1" customWidth="1"/>
    <col min="14357" max="14357" width="2.875" style="1" bestFit="1" customWidth="1"/>
    <col min="14358" max="14358" width="3" style="1" bestFit="1" customWidth="1"/>
    <col min="14359" max="14592" width="9" style="1"/>
    <col min="14593" max="14593" width="0.875" style="1" customWidth="1"/>
    <col min="14594" max="14594" width="8.5" style="1" bestFit="1" customWidth="1"/>
    <col min="14595" max="14599" width="3.625" style="1" customWidth="1"/>
    <col min="14600" max="14601" width="13.625" style="1" customWidth="1"/>
    <col min="14602" max="14602" width="3.625" style="1" customWidth="1"/>
    <col min="14603" max="14605" width="13.625" style="1" customWidth="1"/>
    <col min="14606" max="14606" width="9.25" style="1" customWidth="1"/>
    <col min="14607" max="14607" width="8" style="1" bestFit="1" customWidth="1"/>
    <col min="14608" max="14609" width="9" style="1"/>
    <col min="14610" max="14610" width="3" style="1" bestFit="1" customWidth="1"/>
    <col min="14611" max="14611" width="4.25" style="1" bestFit="1" customWidth="1"/>
    <col min="14612" max="14612" width="3" style="1" bestFit="1" customWidth="1"/>
    <col min="14613" max="14613" width="2.875" style="1" bestFit="1" customWidth="1"/>
    <col min="14614" max="14614" width="3" style="1" bestFit="1" customWidth="1"/>
    <col min="14615" max="14848" width="9" style="1"/>
    <col min="14849" max="14849" width="0.875" style="1" customWidth="1"/>
    <col min="14850" max="14850" width="8.5" style="1" bestFit="1" customWidth="1"/>
    <col min="14851" max="14855" width="3.625" style="1" customWidth="1"/>
    <col min="14856" max="14857" width="13.625" style="1" customWidth="1"/>
    <col min="14858" max="14858" width="3.625" style="1" customWidth="1"/>
    <col min="14859" max="14861" width="13.625" style="1" customWidth="1"/>
    <col min="14862" max="14862" width="9.25" style="1" customWidth="1"/>
    <col min="14863" max="14863" width="8" style="1" bestFit="1" customWidth="1"/>
    <col min="14864" max="14865" width="9" style="1"/>
    <col min="14866" max="14866" width="3" style="1" bestFit="1" customWidth="1"/>
    <col min="14867" max="14867" width="4.25" style="1" bestFit="1" customWidth="1"/>
    <col min="14868" max="14868" width="3" style="1" bestFit="1" customWidth="1"/>
    <col min="14869" max="14869" width="2.875" style="1" bestFit="1" customWidth="1"/>
    <col min="14870" max="14870" width="3" style="1" bestFit="1" customWidth="1"/>
    <col min="14871" max="15104" width="9" style="1"/>
    <col min="15105" max="15105" width="0.875" style="1" customWidth="1"/>
    <col min="15106" max="15106" width="8.5" style="1" bestFit="1" customWidth="1"/>
    <col min="15107" max="15111" width="3.625" style="1" customWidth="1"/>
    <col min="15112" max="15113" width="13.625" style="1" customWidth="1"/>
    <col min="15114" max="15114" width="3.625" style="1" customWidth="1"/>
    <col min="15115" max="15117" width="13.625" style="1" customWidth="1"/>
    <col min="15118" max="15118" width="9.25" style="1" customWidth="1"/>
    <col min="15119" max="15119" width="8" style="1" bestFit="1" customWidth="1"/>
    <col min="15120" max="15121" width="9" style="1"/>
    <col min="15122" max="15122" width="3" style="1" bestFit="1" customWidth="1"/>
    <col min="15123" max="15123" width="4.25" style="1" bestFit="1" customWidth="1"/>
    <col min="15124" max="15124" width="3" style="1" bestFit="1" customWidth="1"/>
    <col min="15125" max="15125" width="2.875" style="1" bestFit="1" customWidth="1"/>
    <col min="15126" max="15126" width="3" style="1" bestFit="1" customWidth="1"/>
    <col min="15127" max="15360" width="9" style="1"/>
    <col min="15361" max="15361" width="0.875" style="1" customWidth="1"/>
    <col min="15362" max="15362" width="8.5" style="1" bestFit="1" customWidth="1"/>
    <col min="15363" max="15367" width="3.625" style="1" customWidth="1"/>
    <col min="15368" max="15369" width="13.625" style="1" customWidth="1"/>
    <col min="15370" max="15370" width="3.625" style="1" customWidth="1"/>
    <col min="15371" max="15373" width="13.625" style="1" customWidth="1"/>
    <col min="15374" max="15374" width="9.25" style="1" customWidth="1"/>
    <col min="15375" max="15375" width="8" style="1" bestFit="1" customWidth="1"/>
    <col min="15376" max="15377" width="9" style="1"/>
    <col min="15378" max="15378" width="3" style="1" bestFit="1" customWidth="1"/>
    <col min="15379" max="15379" width="4.25" style="1" bestFit="1" customWidth="1"/>
    <col min="15380" max="15380" width="3" style="1" bestFit="1" customWidth="1"/>
    <col min="15381" max="15381" width="2.875" style="1" bestFit="1" customWidth="1"/>
    <col min="15382" max="15382" width="3" style="1" bestFit="1" customWidth="1"/>
    <col min="15383" max="15616" width="9" style="1"/>
    <col min="15617" max="15617" width="0.875" style="1" customWidth="1"/>
    <col min="15618" max="15618" width="8.5" style="1" bestFit="1" customWidth="1"/>
    <col min="15619" max="15623" width="3.625" style="1" customWidth="1"/>
    <col min="15624" max="15625" width="13.625" style="1" customWidth="1"/>
    <col min="15626" max="15626" width="3.625" style="1" customWidth="1"/>
    <col min="15627" max="15629" width="13.625" style="1" customWidth="1"/>
    <col min="15630" max="15630" width="9.25" style="1" customWidth="1"/>
    <col min="15631" max="15631" width="8" style="1" bestFit="1" customWidth="1"/>
    <col min="15632" max="15633" width="9" style="1"/>
    <col min="15634" max="15634" width="3" style="1" bestFit="1" customWidth="1"/>
    <col min="15635" max="15635" width="4.25" style="1" bestFit="1" customWidth="1"/>
    <col min="15636" max="15636" width="3" style="1" bestFit="1" customWidth="1"/>
    <col min="15637" max="15637" width="2.875" style="1" bestFit="1" customWidth="1"/>
    <col min="15638" max="15638" width="3" style="1" bestFit="1" customWidth="1"/>
    <col min="15639" max="15872" width="9" style="1"/>
    <col min="15873" max="15873" width="0.875" style="1" customWidth="1"/>
    <col min="15874" max="15874" width="8.5" style="1" bestFit="1" customWidth="1"/>
    <col min="15875" max="15879" width="3.625" style="1" customWidth="1"/>
    <col min="15880" max="15881" width="13.625" style="1" customWidth="1"/>
    <col min="15882" max="15882" width="3.625" style="1" customWidth="1"/>
    <col min="15883" max="15885" width="13.625" style="1" customWidth="1"/>
    <col min="15886" max="15886" width="9.25" style="1" customWidth="1"/>
    <col min="15887" max="15887" width="8" style="1" bestFit="1" customWidth="1"/>
    <col min="15888" max="15889" width="9" style="1"/>
    <col min="15890" max="15890" width="3" style="1" bestFit="1" customWidth="1"/>
    <col min="15891" max="15891" width="4.25" style="1" bestFit="1" customWidth="1"/>
    <col min="15892" max="15892" width="3" style="1" bestFit="1" customWidth="1"/>
    <col min="15893" max="15893" width="2.875" style="1" bestFit="1" customWidth="1"/>
    <col min="15894" max="15894" width="3" style="1" bestFit="1" customWidth="1"/>
    <col min="15895" max="16128" width="9" style="1"/>
    <col min="16129" max="16129" width="0.875" style="1" customWidth="1"/>
    <col min="16130" max="16130" width="8.5" style="1" bestFit="1" customWidth="1"/>
    <col min="16131" max="16135" width="3.625" style="1" customWidth="1"/>
    <col min="16136" max="16137" width="13.625" style="1" customWidth="1"/>
    <col min="16138" max="16138" width="3.625" style="1" customWidth="1"/>
    <col min="16139" max="16141" width="13.625" style="1" customWidth="1"/>
    <col min="16142" max="16142" width="9.25" style="1" customWidth="1"/>
    <col min="16143" max="16143" width="8" style="1" bestFit="1" customWidth="1"/>
    <col min="16144" max="16145" width="9" style="1"/>
    <col min="16146" max="16146" width="3" style="1" bestFit="1" customWidth="1"/>
    <col min="16147" max="16147" width="4.25" style="1" bestFit="1" customWidth="1"/>
    <col min="16148" max="16148" width="3" style="1" bestFit="1" customWidth="1"/>
    <col min="16149" max="16149" width="2.875" style="1" bestFit="1" customWidth="1"/>
    <col min="16150" max="16150" width="3" style="1" bestFit="1" customWidth="1"/>
    <col min="16151" max="16384" width="9" style="1"/>
  </cols>
  <sheetData>
    <row r="1" spans="1:15">
      <c r="G1" s="1"/>
      <c r="H1" s="5" t="s">
        <v>32</v>
      </c>
    </row>
    <row r="2" spans="1:15" ht="4.5" customHeight="1">
      <c r="G2" s="1"/>
      <c r="H2" s="1"/>
    </row>
    <row r="3" spans="1:15" ht="20.25" customHeight="1">
      <c r="G3" s="6" t="s">
        <v>0</v>
      </c>
      <c r="H3" s="7"/>
    </row>
    <row r="4" spans="1:15" ht="6" customHeight="1">
      <c r="L4" s="8" t="s">
        <v>1</v>
      </c>
    </row>
    <row r="5" spans="1:15" s="439" customFormat="1" ht="20.25">
      <c r="A5" s="487" t="s">
        <v>306</v>
      </c>
      <c r="B5" s="487"/>
      <c r="C5" s="487"/>
      <c r="D5" s="487"/>
      <c r="E5" s="487"/>
      <c r="F5" s="487"/>
      <c r="G5" s="487"/>
      <c r="H5" s="487"/>
      <c r="I5" s="437"/>
      <c r="J5" s="437"/>
      <c r="K5" s="437"/>
      <c r="L5" s="437"/>
      <c r="M5" s="437"/>
      <c r="N5" s="438"/>
      <c r="O5" s="438"/>
    </row>
    <row r="6" spans="1:15" s="9" customFormat="1" ht="4.5" customHeight="1">
      <c r="B6" s="10"/>
      <c r="C6" s="10"/>
    </row>
    <row r="7" spans="1:15" s="13" customFormat="1" ht="15">
      <c r="A7" s="11" t="s">
        <v>61</v>
      </c>
      <c r="B7" s="12"/>
      <c r="C7" s="12"/>
    </row>
    <row r="8" spans="1:15" s="50" customFormat="1" ht="12">
      <c r="A8" s="48"/>
      <c r="B8" s="87" t="s">
        <v>33</v>
      </c>
      <c r="C8" s="49"/>
      <c r="D8" s="49"/>
      <c r="E8" s="48"/>
      <c r="F8" s="48"/>
      <c r="G8" s="40"/>
      <c r="H8" s="40"/>
      <c r="I8" s="40"/>
    </row>
    <row r="9" spans="1:15" s="50" customFormat="1" ht="12">
      <c r="A9" s="48"/>
      <c r="B9" s="51" t="s">
        <v>34</v>
      </c>
      <c r="C9" s="51" t="s">
        <v>35</v>
      </c>
      <c r="D9" s="51" t="s">
        <v>347</v>
      </c>
      <c r="E9" s="51" t="s">
        <v>350</v>
      </c>
      <c r="F9" s="51" t="s">
        <v>36</v>
      </c>
      <c r="G9" s="51" t="s">
        <v>337</v>
      </c>
      <c r="H9" s="51" t="s">
        <v>351</v>
      </c>
    </row>
    <row r="10" spans="1:15" s="50" customFormat="1" ht="12">
      <c r="A10" s="48"/>
      <c r="B10" s="52"/>
      <c r="C10" s="52"/>
      <c r="D10" s="52"/>
      <c r="E10" s="53"/>
      <c r="F10" s="41"/>
      <c r="G10" s="41"/>
      <c r="H10" s="41"/>
    </row>
    <row r="11" spans="1:15" s="50" customFormat="1" ht="12">
      <c r="A11" s="48"/>
      <c r="B11" s="52"/>
      <c r="C11" s="52"/>
      <c r="D11" s="52"/>
      <c r="E11" s="53"/>
      <c r="F11" s="41"/>
      <c r="G11" s="41"/>
      <c r="H11" s="41"/>
    </row>
    <row r="12" spans="1:15" s="50" customFormat="1" ht="12">
      <c r="A12" s="48"/>
      <c r="B12" s="54"/>
      <c r="C12" s="54"/>
      <c r="D12" s="53"/>
      <c r="E12" s="53"/>
      <c r="F12" s="42"/>
      <c r="G12" s="42"/>
      <c r="H12" s="42"/>
    </row>
    <row r="13" spans="1:15" s="50" customFormat="1" ht="12">
      <c r="A13" s="48"/>
      <c r="B13" s="54"/>
      <c r="C13" s="54"/>
      <c r="D13" s="53"/>
      <c r="E13" s="53"/>
      <c r="F13" s="42"/>
      <c r="G13" s="42"/>
      <c r="H13" s="42"/>
    </row>
    <row r="14" spans="1:15" s="50" customFormat="1" ht="12">
      <c r="A14" s="48"/>
      <c r="B14" s="54"/>
      <c r="C14" s="54"/>
      <c r="D14" s="53"/>
      <c r="E14" s="53"/>
      <c r="F14" s="42"/>
      <c r="G14" s="42"/>
      <c r="H14" s="42"/>
    </row>
    <row r="15" spans="1:15" s="50" customFormat="1" ht="12">
      <c r="A15" s="48"/>
      <c r="B15" s="489" t="s">
        <v>346</v>
      </c>
      <c r="C15" s="490"/>
      <c r="D15" s="490"/>
      <c r="E15" s="490"/>
      <c r="F15" s="490"/>
      <c r="G15" s="491"/>
      <c r="H15" s="43"/>
    </row>
    <row r="16" spans="1:15" s="55" customFormat="1" ht="12">
      <c r="A16" s="48"/>
      <c r="B16" s="49"/>
      <c r="C16" s="49"/>
      <c r="D16" s="48"/>
      <c r="E16" s="48"/>
      <c r="F16" s="44"/>
      <c r="G16" s="44"/>
      <c r="H16" s="44"/>
    </row>
    <row r="17" spans="1:9" s="50" customFormat="1" ht="12">
      <c r="A17" s="48"/>
      <c r="D17" s="48"/>
      <c r="E17" s="48"/>
      <c r="F17" s="44"/>
      <c r="G17" s="51" t="s">
        <v>41</v>
      </c>
      <c r="H17" s="51" t="s">
        <v>347</v>
      </c>
    </row>
    <row r="18" spans="1:9" s="50" customFormat="1" ht="12">
      <c r="A18" s="48"/>
      <c r="D18" s="48"/>
      <c r="E18" s="48"/>
      <c r="F18" s="44"/>
      <c r="G18" s="54"/>
      <c r="H18" s="54"/>
    </row>
    <row r="19" spans="1:9" s="50" customFormat="1" ht="12">
      <c r="A19" s="48"/>
      <c r="D19" s="48"/>
      <c r="E19" s="48"/>
      <c r="F19" s="44"/>
      <c r="G19" s="54"/>
      <c r="H19" s="54"/>
    </row>
    <row r="20" spans="1:9" s="50" customFormat="1" ht="12">
      <c r="A20" s="48"/>
      <c r="D20" s="48"/>
      <c r="E20" s="48"/>
      <c r="F20" s="44"/>
      <c r="G20" s="45" t="s">
        <v>348</v>
      </c>
      <c r="H20" s="43"/>
    </row>
    <row r="21" spans="1:9" s="57" customFormat="1" ht="12">
      <c r="A21" s="56"/>
      <c r="D21" s="56"/>
      <c r="E21" s="56"/>
      <c r="F21" s="46"/>
      <c r="G21" s="47"/>
      <c r="H21" s="46"/>
    </row>
    <row r="22" spans="1:9" s="50" customFormat="1" ht="12">
      <c r="A22" s="48"/>
      <c r="D22" s="48"/>
      <c r="E22" s="48"/>
      <c r="F22" s="44"/>
      <c r="G22" s="45" t="s">
        <v>349</v>
      </c>
      <c r="H22" s="43"/>
    </row>
    <row r="23" spans="1:9" s="50" customFormat="1" ht="12">
      <c r="A23" s="48"/>
      <c r="B23" s="48"/>
      <c r="C23" s="49"/>
      <c r="D23" s="49"/>
      <c r="E23" s="48"/>
      <c r="F23" s="48"/>
      <c r="G23" s="44"/>
      <c r="H23" s="44"/>
      <c r="I23" s="44"/>
    </row>
    <row r="24" spans="1:9" s="50" customFormat="1" ht="12">
      <c r="A24" s="48"/>
      <c r="B24" s="87" t="s">
        <v>37</v>
      </c>
      <c r="C24" s="49"/>
      <c r="D24" s="49"/>
      <c r="E24" s="48"/>
      <c r="F24" s="48"/>
      <c r="G24" s="40"/>
      <c r="H24" s="40"/>
      <c r="I24" s="40"/>
    </row>
    <row r="25" spans="1:9" s="50" customFormat="1" ht="12">
      <c r="A25" s="48"/>
      <c r="B25" s="51" t="s">
        <v>34</v>
      </c>
      <c r="C25" s="51" t="s">
        <v>35</v>
      </c>
      <c r="D25" s="51" t="s">
        <v>347</v>
      </c>
      <c r="E25" s="51" t="s">
        <v>350</v>
      </c>
      <c r="F25" s="51" t="s">
        <v>36</v>
      </c>
      <c r="G25" s="51" t="s">
        <v>337</v>
      </c>
      <c r="H25" s="51" t="s">
        <v>351</v>
      </c>
    </row>
    <row r="26" spans="1:9" s="50" customFormat="1" ht="12">
      <c r="A26" s="48"/>
      <c r="B26" s="52"/>
      <c r="C26" s="52"/>
      <c r="D26" s="52"/>
      <c r="E26" s="53"/>
      <c r="F26" s="41"/>
      <c r="G26" s="41"/>
      <c r="H26" s="41"/>
    </row>
    <row r="27" spans="1:9" s="50" customFormat="1" ht="12">
      <c r="A27" s="48"/>
      <c r="B27" s="52"/>
      <c r="C27" s="52"/>
      <c r="D27" s="52"/>
      <c r="E27" s="53"/>
      <c r="F27" s="41"/>
      <c r="G27" s="41"/>
      <c r="H27" s="41"/>
    </row>
    <row r="28" spans="1:9" s="50" customFormat="1" ht="12">
      <c r="A28" s="48"/>
      <c r="B28" s="54"/>
      <c r="C28" s="54"/>
      <c r="D28" s="53"/>
      <c r="E28" s="53"/>
      <c r="F28" s="42"/>
      <c r="G28" s="42"/>
      <c r="H28" s="42"/>
    </row>
    <row r="29" spans="1:9" s="50" customFormat="1" ht="12">
      <c r="A29" s="48"/>
      <c r="B29" s="54"/>
      <c r="C29" s="54"/>
      <c r="D29" s="53"/>
      <c r="E29" s="53"/>
      <c r="F29" s="42"/>
      <c r="G29" s="42"/>
      <c r="H29" s="42"/>
    </row>
    <row r="30" spans="1:9" s="50" customFormat="1" ht="12">
      <c r="A30" s="48"/>
      <c r="B30" s="54"/>
      <c r="C30" s="54"/>
      <c r="D30" s="53"/>
      <c r="E30" s="53"/>
      <c r="F30" s="42"/>
      <c r="G30" s="42"/>
      <c r="H30" s="42"/>
    </row>
    <row r="31" spans="1:9" s="50" customFormat="1" ht="12">
      <c r="A31" s="48"/>
      <c r="B31" s="489" t="s">
        <v>346</v>
      </c>
      <c r="C31" s="490"/>
      <c r="D31" s="490"/>
      <c r="E31" s="490"/>
      <c r="F31" s="490"/>
      <c r="G31" s="491"/>
      <c r="H31" s="43"/>
    </row>
    <row r="32" spans="1:9" s="55" customFormat="1" ht="12">
      <c r="A32" s="48"/>
      <c r="B32" s="49"/>
      <c r="C32" s="49"/>
      <c r="D32" s="48"/>
      <c r="E32" s="48"/>
      <c r="F32" s="44"/>
      <c r="G32" s="44"/>
      <c r="H32" s="44"/>
    </row>
    <row r="33" spans="1:8" s="50" customFormat="1" ht="12">
      <c r="A33" s="48"/>
      <c r="D33" s="48"/>
      <c r="E33" s="48"/>
      <c r="F33" s="44"/>
      <c r="G33" s="51" t="s">
        <v>41</v>
      </c>
      <c r="H33" s="51" t="s">
        <v>347</v>
      </c>
    </row>
    <row r="34" spans="1:8" s="50" customFormat="1" ht="12">
      <c r="A34" s="48"/>
      <c r="D34" s="48"/>
      <c r="E34" s="48"/>
      <c r="F34" s="44"/>
      <c r="G34" s="54"/>
      <c r="H34" s="54"/>
    </row>
    <row r="35" spans="1:8" s="50" customFormat="1" ht="12">
      <c r="A35" s="48"/>
      <c r="D35" s="48"/>
      <c r="E35" s="48"/>
      <c r="F35" s="44"/>
      <c r="G35" s="54"/>
      <c r="H35" s="54"/>
    </row>
    <row r="36" spans="1:8" s="50" customFormat="1" ht="12">
      <c r="A36" s="48"/>
      <c r="D36" s="48"/>
      <c r="E36" s="48"/>
      <c r="F36" s="44"/>
      <c r="G36" s="45" t="s">
        <v>348</v>
      </c>
      <c r="H36" s="43"/>
    </row>
    <row r="37" spans="1:8" s="57" customFormat="1" ht="12">
      <c r="A37" s="56"/>
      <c r="D37" s="56"/>
      <c r="E37" s="56"/>
      <c r="F37" s="46"/>
      <c r="G37" s="47"/>
      <c r="H37" s="46"/>
    </row>
    <row r="38" spans="1:8" s="50" customFormat="1" ht="12">
      <c r="A38" s="48"/>
      <c r="D38" s="48"/>
      <c r="E38" s="48"/>
      <c r="F38" s="44"/>
      <c r="G38" s="45" t="s">
        <v>352</v>
      </c>
      <c r="H38" s="43"/>
    </row>
    <row r="39" spans="1:8" s="50" customFormat="1" ht="12">
      <c r="B39" s="488" t="s">
        <v>39</v>
      </c>
      <c r="C39" s="488"/>
      <c r="D39" s="493" t="s">
        <v>40</v>
      </c>
      <c r="E39" s="494"/>
    </row>
    <row r="40" spans="1:8" s="50" customFormat="1" ht="13.5" customHeight="1"/>
    <row r="41" spans="1:8" s="50" customFormat="1" ht="12">
      <c r="B41" s="58"/>
      <c r="C41" s="58"/>
    </row>
    <row r="42" spans="1:8" s="50" customFormat="1" ht="12">
      <c r="A42" s="48"/>
      <c r="B42" s="51" t="s">
        <v>34</v>
      </c>
      <c r="C42" s="51" t="s">
        <v>35</v>
      </c>
      <c r="D42" s="51" t="s">
        <v>347</v>
      </c>
      <c r="E42" s="51" t="s">
        <v>350</v>
      </c>
      <c r="F42" s="51" t="s">
        <v>36</v>
      </c>
      <c r="G42" s="51" t="s">
        <v>337</v>
      </c>
      <c r="H42" s="51" t="s">
        <v>351</v>
      </c>
    </row>
    <row r="43" spans="1:8" s="50" customFormat="1" ht="12">
      <c r="A43" s="48"/>
      <c r="B43" s="52"/>
      <c r="C43" s="52"/>
      <c r="D43" s="52"/>
      <c r="E43" s="53"/>
      <c r="F43" s="41"/>
      <c r="G43" s="41"/>
      <c r="H43" s="41"/>
    </row>
    <row r="44" spans="1:8" s="50" customFormat="1" ht="12">
      <c r="A44" s="48"/>
      <c r="B44" s="52"/>
      <c r="C44" s="52"/>
      <c r="D44" s="52"/>
      <c r="E44" s="53"/>
      <c r="F44" s="41"/>
      <c r="G44" s="41"/>
      <c r="H44" s="41"/>
    </row>
    <row r="45" spans="1:8" s="50" customFormat="1" ht="12">
      <c r="A45" s="48"/>
      <c r="B45" s="54"/>
      <c r="C45" s="54"/>
      <c r="D45" s="53"/>
      <c r="E45" s="53"/>
      <c r="F45" s="42"/>
      <c r="G45" s="42"/>
      <c r="H45" s="42"/>
    </row>
    <row r="46" spans="1:8" s="50" customFormat="1" ht="12">
      <c r="A46" s="48"/>
      <c r="B46" s="54"/>
      <c r="C46" s="54"/>
      <c r="D46" s="53"/>
      <c r="E46" s="53"/>
      <c r="F46" s="42"/>
      <c r="G46" s="42"/>
      <c r="H46" s="42"/>
    </row>
    <row r="47" spans="1:8" s="50" customFormat="1" ht="12">
      <c r="A47" s="48"/>
      <c r="B47" s="54"/>
      <c r="C47" s="54"/>
      <c r="D47" s="53"/>
      <c r="E47" s="53"/>
      <c r="F47" s="42"/>
      <c r="G47" s="42"/>
      <c r="H47" s="42"/>
    </row>
    <row r="48" spans="1:8" s="50" customFormat="1" ht="12">
      <c r="A48" s="48"/>
      <c r="B48" s="489" t="s">
        <v>346</v>
      </c>
      <c r="C48" s="490"/>
      <c r="D48" s="490"/>
      <c r="E48" s="490"/>
      <c r="F48" s="490"/>
      <c r="G48" s="491"/>
      <c r="H48" s="43"/>
    </row>
    <row r="49" spans="1:8" s="55" customFormat="1" ht="12">
      <c r="A49" s="48"/>
      <c r="B49" s="49"/>
      <c r="C49" s="49"/>
      <c r="D49" s="48"/>
      <c r="E49" s="48"/>
      <c r="F49" s="44"/>
      <c r="G49" s="44"/>
      <c r="H49" s="44"/>
    </row>
    <row r="50" spans="1:8" s="50" customFormat="1" ht="12">
      <c r="A50" s="48"/>
      <c r="D50" s="48"/>
      <c r="E50" s="48"/>
      <c r="F50" s="44"/>
      <c r="G50" s="51" t="s">
        <v>41</v>
      </c>
      <c r="H50" s="51" t="s">
        <v>347</v>
      </c>
    </row>
    <row r="51" spans="1:8" s="50" customFormat="1" ht="12">
      <c r="A51" s="48"/>
      <c r="D51" s="48"/>
      <c r="E51" s="48"/>
      <c r="F51" s="44"/>
      <c r="G51" s="54"/>
      <c r="H51" s="54"/>
    </row>
    <row r="52" spans="1:8" s="50" customFormat="1" ht="12">
      <c r="A52" s="48"/>
      <c r="D52" s="48"/>
      <c r="E52" s="48"/>
      <c r="F52" s="44"/>
      <c r="G52" s="54"/>
      <c r="H52" s="54"/>
    </row>
    <row r="53" spans="1:8" s="50" customFormat="1" ht="12">
      <c r="A53" s="48"/>
      <c r="D53" s="48"/>
      <c r="E53" s="48"/>
      <c r="F53" s="44"/>
      <c r="G53" s="45" t="s">
        <v>348</v>
      </c>
      <c r="H53" s="43"/>
    </row>
    <row r="54" spans="1:8" s="57" customFormat="1" ht="12">
      <c r="A54" s="56"/>
      <c r="D54" s="56"/>
      <c r="E54" s="56"/>
      <c r="F54" s="46"/>
      <c r="G54" s="47"/>
      <c r="H54" s="46"/>
    </row>
    <row r="55" spans="1:8" s="50" customFormat="1" ht="12">
      <c r="A55" s="48"/>
      <c r="D55" s="48"/>
      <c r="E55" s="48"/>
      <c r="F55" s="44"/>
      <c r="G55" s="45" t="s">
        <v>38</v>
      </c>
      <c r="H55" s="43"/>
    </row>
    <row r="56" spans="1:8" s="50" customFormat="1" ht="12">
      <c r="B56" s="488" t="s">
        <v>39</v>
      </c>
      <c r="C56" s="488"/>
      <c r="D56" s="493" t="s">
        <v>40</v>
      </c>
      <c r="E56" s="494"/>
    </row>
    <row r="57" spans="1:8" s="50" customFormat="1" ht="13.5" customHeight="1"/>
    <row r="58" spans="1:8" s="50" customFormat="1" ht="13.5" customHeight="1">
      <c r="B58" s="86"/>
      <c r="C58" s="86"/>
      <c r="D58" s="86"/>
      <c r="E58" s="86"/>
    </row>
    <row r="59" spans="1:8" ht="15">
      <c r="A59" s="11" t="s">
        <v>62</v>
      </c>
    </row>
    <row r="60" spans="1:8" ht="15">
      <c r="A60" s="11"/>
      <c r="B60" s="84"/>
      <c r="C60" s="85" t="s">
        <v>353</v>
      </c>
    </row>
    <row r="61" spans="1:8">
      <c r="B61" s="82" t="s">
        <v>63</v>
      </c>
      <c r="C61" s="83"/>
    </row>
    <row r="62" spans="1:8">
      <c r="B62" s="82" t="s">
        <v>64</v>
      </c>
      <c r="C62" s="83"/>
    </row>
    <row r="64" spans="1:8" s="50" customFormat="1" ht="12">
      <c r="B64" s="492" t="s">
        <v>368</v>
      </c>
      <c r="C64" s="492"/>
      <c r="D64" s="492"/>
      <c r="E64" s="492"/>
      <c r="F64" s="492"/>
      <c r="G64" s="492"/>
      <c r="H64" s="492"/>
    </row>
    <row r="65" spans="2:8" s="50" customFormat="1" ht="12">
      <c r="B65" s="492"/>
      <c r="C65" s="492"/>
      <c r="D65" s="492"/>
      <c r="E65" s="492"/>
      <c r="F65" s="492"/>
      <c r="G65" s="492"/>
      <c r="H65" s="492"/>
    </row>
    <row r="66" spans="2:8" s="50" customFormat="1" ht="12">
      <c r="B66" s="492"/>
      <c r="C66" s="492"/>
      <c r="D66" s="492"/>
      <c r="E66" s="492"/>
      <c r="F66" s="492"/>
      <c r="G66" s="492"/>
      <c r="H66" s="492"/>
    </row>
  </sheetData>
  <mergeCells count="9">
    <mergeCell ref="A5:H5"/>
    <mergeCell ref="B39:C39"/>
    <mergeCell ref="B15:G15"/>
    <mergeCell ref="B31:G31"/>
    <mergeCell ref="B64:H66"/>
    <mergeCell ref="D39:E39"/>
    <mergeCell ref="B48:G48"/>
    <mergeCell ref="B56:C56"/>
    <mergeCell ref="D56:E56"/>
  </mergeCells>
  <phoneticPr fontId="2"/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25"/>
  <sheetViews>
    <sheetView view="pageBreakPreview" zoomScale="130" zoomScaleNormal="100" zoomScaleSheetLayoutView="130" workbookViewId="0">
      <selection activeCell="A2" sqref="A2"/>
    </sheetView>
  </sheetViews>
  <sheetFormatPr defaultRowHeight="12.75"/>
  <cols>
    <col min="1" max="1" width="0.875" style="1" customWidth="1"/>
    <col min="2" max="2" width="5.5" style="2" customWidth="1"/>
    <col min="3" max="3" width="2.875" style="3" customWidth="1"/>
    <col min="4" max="4" width="3.625" style="1" customWidth="1"/>
    <col min="5" max="5" width="2.75" style="1" customWidth="1"/>
    <col min="6" max="6" width="3" style="1" bestFit="1" customWidth="1"/>
    <col min="7" max="7" width="3.625" style="4" customWidth="1"/>
    <col min="8" max="8" width="8.75" style="63" customWidth="1"/>
    <col min="9" max="9" width="8.75" style="64" customWidth="1"/>
    <col min="10" max="10" width="3.625" style="4" customWidth="1"/>
    <col min="11" max="12" width="8.75" style="64" customWidth="1"/>
    <col min="13" max="13" width="3.625" style="4" customWidth="1"/>
    <col min="14" max="15" width="8.75" style="64" customWidth="1"/>
    <col min="16" max="16" width="10.875" style="1" customWidth="1"/>
    <col min="17" max="17" width="9.25" style="1" customWidth="1"/>
    <col min="18" max="18" width="8" style="1" bestFit="1" customWidth="1"/>
    <col min="19" max="20" width="9" style="1"/>
    <col min="21" max="21" width="3" style="1" bestFit="1" customWidth="1"/>
    <col min="22" max="22" width="4.25" style="1" bestFit="1" customWidth="1"/>
    <col min="23" max="23" width="3" style="1" bestFit="1" customWidth="1"/>
    <col min="24" max="24" width="2.875" style="1" bestFit="1" customWidth="1"/>
    <col min="25" max="25" width="3" style="1" bestFit="1" customWidth="1"/>
    <col min="26" max="259" width="9" style="1"/>
    <col min="260" max="260" width="0.875" style="1" customWidth="1"/>
    <col min="261" max="261" width="8.5" style="1" bestFit="1" customWidth="1"/>
    <col min="262" max="266" width="3.625" style="1" customWidth="1"/>
    <col min="267" max="268" width="13.625" style="1" customWidth="1"/>
    <col min="269" max="269" width="3.625" style="1" customWidth="1"/>
    <col min="270" max="272" width="13.625" style="1" customWidth="1"/>
    <col min="273" max="273" width="9.25" style="1" customWidth="1"/>
    <col min="274" max="274" width="8" style="1" bestFit="1" customWidth="1"/>
    <col min="275" max="276" width="9" style="1"/>
    <col min="277" max="277" width="3" style="1" bestFit="1" customWidth="1"/>
    <col min="278" max="278" width="4.25" style="1" bestFit="1" customWidth="1"/>
    <col min="279" max="279" width="3" style="1" bestFit="1" customWidth="1"/>
    <col min="280" max="280" width="2.875" style="1" bestFit="1" customWidth="1"/>
    <col min="281" max="281" width="3" style="1" bestFit="1" customWidth="1"/>
    <col min="282" max="515" width="9" style="1"/>
    <col min="516" max="516" width="0.875" style="1" customWidth="1"/>
    <col min="517" max="517" width="8.5" style="1" bestFit="1" customWidth="1"/>
    <col min="518" max="522" width="3.625" style="1" customWidth="1"/>
    <col min="523" max="524" width="13.625" style="1" customWidth="1"/>
    <col min="525" max="525" width="3.625" style="1" customWidth="1"/>
    <col min="526" max="528" width="13.625" style="1" customWidth="1"/>
    <col min="529" max="529" width="9.25" style="1" customWidth="1"/>
    <col min="530" max="530" width="8" style="1" bestFit="1" customWidth="1"/>
    <col min="531" max="532" width="9" style="1"/>
    <col min="533" max="533" width="3" style="1" bestFit="1" customWidth="1"/>
    <col min="534" max="534" width="4.25" style="1" bestFit="1" customWidth="1"/>
    <col min="535" max="535" width="3" style="1" bestFit="1" customWidth="1"/>
    <col min="536" max="536" width="2.875" style="1" bestFit="1" customWidth="1"/>
    <col min="537" max="537" width="3" style="1" bestFit="1" customWidth="1"/>
    <col min="538" max="771" width="9" style="1"/>
    <col min="772" max="772" width="0.875" style="1" customWidth="1"/>
    <col min="773" max="773" width="8.5" style="1" bestFit="1" customWidth="1"/>
    <col min="774" max="778" width="3.625" style="1" customWidth="1"/>
    <col min="779" max="780" width="13.625" style="1" customWidth="1"/>
    <col min="781" max="781" width="3.625" style="1" customWidth="1"/>
    <col min="782" max="784" width="13.625" style="1" customWidth="1"/>
    <col min="785" max="785" width="9.25" style="1" customWidth="1"/>
    <col min="786" max="786" width="8" style="1" bestFit="1" customWidth="1"/>
    <col min="787" max="788" width="9" style="1"/>
    <col min="789" max="789" width="3" style="1" bestFit="1" customWidth="1"/>
    <col min="790" max="790" width="4.25" style="1" bestFit="1" customWidth="1"/>
    <col min="791" max="791" width="3" style="1" bestFit="1" customWidth="1"/>
    <col min="792" max="792" width="2.875" style="1" bestFit="1" customWidth="1"/>
    <col min="793" max="793" width="3" style="1" bestFit="1" customWidth="1"/>
    <col min="794" max="1027" width="9" style="1"/>
    <col min="1028" max="1028" width="0.875" style="1" customWidth="1"/>
    <col min="1029" max="1029" width="8.5" style="1" bestFit="1" customWidth="1"/>
    <col min="1030" max="1034" width="3.625" style="1" customWidth="1"/>
    <col min="1035" max="1036" width="13.625" style="1" customWidth="1"/>
    <col min="1037" max="1037" width="3.625" style="1" customWidth="1"/>
    <col min="1038" max="1040" width="13.625" style="1" customWidth="1"/>
    <col min="1041" max="1041" width="9.25" style="1" customWidth="1"/>
    <col min="1042" max="1042" width="8" style="1" bestFit="1" customWidth="1"/>
    <col min="1043" max="1044" width="9" style="1"/>
    <col min="1045" max="1045" width="3" style="1" bestFit="1" customWidth="1"/>
    <col min="1046" max="1046" width="4.25" style="1" bestFit="1" customWidth="1"/>
    <col min="1047" max="1047" width="3" style="1" bestFit="1" customWidth="1"/>
    <col min="1048" max="1048" width="2.875" style="1" bestFit="1" customWidth="1"/>
    <col min="1049" max="1049" width="3" style="1" bestFit="1" customWidth="1"/>
    <col min="1050" max="1283" width="9" style="1"/>
    <col min="1284" max="1284" width="0.875" style="1" customWidth="1"/>
    <col min="1285" max="1285" width="8.5" style="1" bestFit="1" customWidth="1"/>
    <col min="1286" max="1290" width="3.625" style="1" customWidth="1"/>
    <col min="1291" max="1292" width="13.625" style="1" customWidth="1"/>
    <col min="1293" max="1293" width="3.625" style="1" customWidth="1"/>
    <col min="1294" max="1296" width="13.625" style="1" customWidth="1"/>
    <col min="1297" max="1297" width="9.25" style="1" customWidth="1"/>
    <col min="1298" max="1298" width="8" style="1" bestFit="1" customWidth="1"/>
    <col min="1299" max="1300" width="9" style="1"/>
    <col min="1301" max="1301" width="3" style="1" bestFit="1" customWidth="1"/>
    <col min="1302" max="1302" width="4.25" style="1" bestFit="1" customWidth="1"/>
    <col min="1303" max="1303" width="3" style="1" bestFit="1" customWidth="1"/>
    <col min="1304" max="1304" width="2.875" style="1" bestFit="1" customWidth="1"/>
    <col min="1305" max="1305" width="3" style="1" bestFit="1" customWidth="1"/>
    <col min="1306" max="1539" width="9" style="1"/>
    <col min="1540" max="1540" width="0.875" style="1" customWidth="1"/>
    <col min="1541" max="1541" width="8.5" style="1" bestFit="1" customWidth="1"/>
    <col min="1542" max="1546" width="3.625" style="1" customWidth="1"/>
    <col min="1547" max="1548" width="13.625" style="1" customWidth="1"/>
    <col min="1549" max="1549" width="3.625" style="1" customWidth="1"/>
    <col min="1550" max="1552" width="13.625" style="1" customWidth="1"/>
    <col min="1553" max="1553" width="9.25" style="1" customWidth="1"/>
    <col min="1554" max="1554" width="8" style="1" bestFit="1" customWidth="1"/>
    <col min="1555" max="1556" width="9" style="1"/>
    <col min="1557" max="1557" width="3" style="1" bestFit="1" customWidth="1"/>
    <col min="1558" max="1558" width="4.25" style="1" bestFit="1" customWidth="1"/>
    <col min="1559" max="1559" width="3" style="1" bestFit="1" customWidth="1"/>
    <col min="1560" max="1560" width="2.875" style="1" bestFit="1" customWidth="1"/>
    <col min="1561" max="1561" width="3" style="1" bestFit="1" customWidth="1"/>
    <col min="1562" max="1795" width="9" style="1"/>
    <col min="1796" max="1796" width="0.875" style="1" customWidth="1"/>
    <col min="1797" max="1797" width="8.5" style="1" bestFit="1" customWidth="1"/>
    <col min="1798" max="1802" width="3.625" style="1" customWidth="1"/>
    <col min="1803" max="1804" width="13.625" style="1" customWidth="1"/>
    <col min="1805" max="1805" width="3.625" style="1" customWidth="1"/>
    <col min="1806" max="1808" width="13.625" style="1" customWidth="1"/>
    <col min="1809" max="1809" width="9.25" style="1" customWidth="1"/>
    <col min="1810" max="1810" width="8" style="1" bestFit="1" customWidth="1"/>
    <col min="1811" max="1812" width="9" style="1"/>
    <col min="1813" max="1813" width="3" style="1" bestFit="1" customWidth="1"/>
    <col min="1814" max="1814" width="4.25" style="1" bestFit="1" customWidth="1"/>
    <col min="1815" max="1815" width="3" style="1" bestFit="1" customWidth="1"/>
    <col min="1816" max="1816" width="2.875" style="1" bestFit="1" customWidth="1"/>
    <col min="1817" max="1817" width="3" style="1" bestFit="1" customWidth="1"/>
    <col min="1818" max="2051" width="9" style="1"/>
    <col min="2052" max="2052" width="0.875" style="1" customWidth="1"/>
    <col min="2053" max="2053" width="8.5" style="1" bestFit="1" customWidth="1"/>
    <col min="2054" max="2058" width="3.625" style="1" customWidth="1"/>
    <col min="2059" max="2060" width="13.625" style="1" customWidth="1"/>
    <col min="2061" max="2061" width="3.625" style="1" customWidth="1"/>
    <col min="2062" max="2064" width="13.625" style="1" customWidth="1"/>
    <col min="2065" max="2065" width="9.25" style="1" customWidth="1"/>
    <col min="2066" max="2066" width="8" style="1" bestFit="1" customWidth="1"/>
    <col min="2067" max="2068" width="9" style="1"/>
    <col min="2069" max="2069" width="3" style="1" bestFit="1" customWidth="1"/>
    <col min="2070" max="2070" width="4.25" style="1" bestFit="1" customWidth="1"/>
    <col min="2071" max="2071" width="3" style="1" bestFit="1" customWidth="1"/>
    <col min="2072" max="2072" width="2.875" style="1" bestFit="1" customWidth="1"/>
    <col min="2073" max="2073" width="3" style="1" bestFit="1" customWidth="1"/>
    <col min="2074" max="2307" width="9" style="1"/>
    <col min="2308" max="2308" width="0.875" style="1" customWidth="1"/>
    <col min="2309" max="2309" width="8.5" style="1" bestFit="1" customWidth="1"/>
    <col min="2310" max="2314" width="3.625" style="1" customWidth="1"/>
    <col min="2315" max="2316" width="13.625" style="1" customWidth="1"/>
    <col min="2317" max="2317" width="3.625" style="1" customWidth="1"/>
    <col min="2318" max="2320" width="13.625" style="1" customWidth="1"/>
    <col min="2321" max="2321" width="9.25" style="1" customWidth="1"/>
    <col min="2322" max="2322" width="8" style="1" bestFit="1" customWidth="1"/>
    <col min="2323" max="2324" width="9" style="1"/>
    <col min="2325" max="2325" width="3" style="1" bestFit="1" customWidth="1"/>
    <col min="2326" max="2326" width="4.25" style="1" bestFit="1" customWidth="1"/>
    <col min="2327" max="2327" width="3" style="1" bestFit="1" customWidth="1"/>
    <col min="2328" max="2328" width="2.875" style="1" bestFit="1" customWidth="1"/>
    <col min="2329" max="2329" width="3" style="1" bestFit="1" customWidth="1"/>
    <col min="2330" max="2563" width="9" style="1"/>
    <col min="2564" max="2564" width="0.875" style="1" customWidth="1"/>
    <col min="2565" max="2565" width="8.5" style="1" bestFit="1" customWidth="1"/>
    <col min="2566" max="2570" width="3.625" style="1" customWidth="1"/>
    <col min="2571" max="2572" width="13.625" style="1" customWidth="1"/>
    <col min="2573" max="2573" width="3.625" style="1" customWidth="1"/>
    <col min="2574" max="2576" width="13.625" style="1" customWidth="1"/>
    <col min="2577" max="2577" width="9.25" style="1" customWidth="1"/>
    <col min="2578" max="2578" width="8" style="1" bestFit="1" customWidth="1"/>
    <col min="2579" max="2580" width="9" style="1"/>
    <col min="2581" max="2581" width="3" style="1" bestFit="1" customWidth="1"/>
    <col min="2582" max="2582" width="4.25" style="1" bestFit="1" customWidth="1"/>
    <col min="2583" max="2583" width="3" style="1" bestFit="1" customWidth="1"/>
    <col min="2584" max="2584" width="2.875" style="1" bestFit="1" customWidth="1"/>
    <col min="2585" max="2585" width="3" style="1" bestFit="1" customWidth="1"/>
    <col min="2586" max="2819" width="9" style="1"/>
    <col min="2820" max="2820" width="0.875" style="1" customWidth="1"/>
    <col min="2821" max="2821" width="8.5" style="1" bestFit="1" customWidth="1"/>
    <col min="2822" max="2826" width="3.625" style="1" customWidth="1"/>
    <col min="2827" max="2828" width="13.625" style="1" customWidth="1"/>
    <col min="2829" max="2829" width="3.625" style="1" customWidth="1"/>
    <col min="2830" max="2832" width="13.625" style="1" customWidth="1"/>
    <col min="2833" max="2833" width="9.25" style="1" customWidth="1"/>
    <col min="2834" max="2834" width="8" style="1" bestFit="1" customWidth="1"/>
    <col min="2835" max="2836" width="9" style="1"/>
    <col min="2837" max="2837" width="3" style="1" bestFit="1" customWidth="1"/>
    <col min="2838" max="2838" width="4.25" style="1" bestFit="1" customWidth="1"/>
    <col min="2839" max="2839" width="3" style="1" bestFit="1" customWidth="1"/>
    <col min="2840" max="2840" width="2.875" style="1" bestFit="1" customWidth="1"/>
    <col min="2841" max="2841" width="3" style="1" bestFit="1" customWidth="1"/>
    <col min="2842" max="3075" width="9" style="1"/>
    <col min="3076" max="3076" width="0.875" style="1" customWidth="1"/>
    <col min="3077" max="3077" width="8.5" style="1" bestFit="1" customWidth="1"/>
    <col min="3078" max="3082" width="3.625" style="1" customWidth="1"/>
    <col min="3083" max="3084" width="13.625" style="1" customWidth="1"/>
    <col min="3085" max="3085" width="3.625" style="1" customWidth="1"/>
    <col min="3086" max="3088" width="13.625" style="1" customWidth="1"/>
    <col min="3089" max="3089" width="9.25" style="1" customWidth="1"/>
    <col min="3090" max="3090" width="8" style="1" bestFit="1" customWidth="1"/>
    <col min="3091" max="3092" width="9" style="1"/>
    <col min="3093" max="3093" width="3" style="1" bestFit="1" customWidth="1"/>
    <col min="3094" max="3094" width="4.25" style="1" bestFit="1" customWidth="1"/>
    <col min="3095" max="3095" width="3" style="1" bestFit="1" customWidth="1"/>
    <col min="3096" max="3096" width="2.875" style="1" bestFit="1" customWidth="1"/>
    <col min="3097" max="3097" width="3" style="1" bestFit="1" customWidth="1"/>
    <col min="3098" max="3331" width="9" style="1"/>
    <col min="3332" max="3332" width="0.875" style="1" customWidth="1"/>
    <col min="3333" max="3333" width="8.5" style="1" bestFit="1" customWidth="1"/>
    <col min="3334" max="3338" width="3.625" style="1" customWidth="1"/>
    <col min="3339" max="3340" width="13.625" style="1" customWidth="1"/>
    <col min="3341" max="3341" width="3.625" style="1" customWidth="1"/>
    <col min="3342" max="3344" width="13.625" style="1" customWidth="1"/>
    <col min="3345" max="3345" width="9.25" style="1" customWidth="1"/>
    <col min="3346" max="3346" width="8" style="1" bestFit="1" customWidth="1"/>
    <col min="3347" max="3348" width="9" style="1"/>
    <col min="3349" max="3349" width="3" style="1" bestFit="1" customWidth="1"/>
    <col min="3350" max="3350" width="4.25" style="1" bestFit="1" customWidth="1"/>
    <col min="3351" max="3351" width="3" style="1" bestFit="1" customWidth="1"/>
    <col min="3352" max="3352" width="2.875" style="1" bestFit="1" customWidth="1"/>
    <col min="3353" max="3353" width="3" style="1" bestFit="1" customWidth="1"/>
    <col min="3354" max="3587" width="9" style="1"/>
    <col min="3588" max="3588" width="0.875" style="1" customWidth="1"/>
    <col min="3589" max="3589" width="8.5" style="1" bestFit="1" customWidth="1"/>
    <col min="3590" max="3594" width="3.625" style="1" customWidth="1"/>
    <col min="3595" max="3596" width="13.625" style="1" customWidth="1"/>
    <col min="3597" max="3597" width="3.625" style="1" customWidth="1"/>
    <col min="3598" max="3600" width="13.625" style="1" customWidth="1"/>
    <col min="3601" max="3601" width="9.25" style="1" customWidth="1"/>
    <col min="3602" max="3602" width="8" style="1" bestFit="1" customWidth="1"/>
    <col min="3603" max="3604" width="9" style="1"/>
    <col min="3605" max="3605" width="3" style="1" bestFit="1" customWidth="1"/>
    <col min="3606" max="3606" width="4.25" style="1" bestFit="1" customWidth="1"/>
    <col min="3607" max="3607" width="3" style="1" bestFit="1" customWidth="1"/>
    <col min="3608" max="3608" width="2.875" style="1" bestFit="1" customWidth="1"/>
    <col min="3609" max="3609" width="3" style="1" bestFit="1" customWidth="1"/>
    <col min="3610" max="3843" width="9" style="1"/>
    <col min="3844" max="3844" width="0.875" style="1" customWidth="1"/>
    <col min="3845" max="3845" width="8.5" style="1" bestFit="1" customWidth="1"/>
    <col min="3846" max="3850" width="3.625" style="1" customWidth="1"/>
    <col min="3851" max="3852" width="13.625" style="1" customWidth="1"/>
    <col min="3853" max="3853" width="3.625" style="1" customWidth="1"/>
    <col min="3854" max="3856" width="13.625" style="1" customWidth="1"/>
    <col min="3857" max="3857" width="9.25" style="1" customWidth="1"/>
    <col min="3858" max="3858" width="8" style="1" bestFit="1" customWidth="1"/>
    <col min="3859" max="3860" width="9" style="1"/>
    <col min="3861" max="3861" width="3" style="1" bestFit="1" customWidth="1"/>
    <col min="3862" max="3862" width="4.25" style="1" bestFit="1" customWidth="1"/>
    <col min="3863" max="3863" width="3" style="1" bestFit="1" customWidth="1"/>
    <col min="3864" max="3864" width="2.875" style="1" bestFit="1" customWidth="1"/>
    <col min="3865" max="3865" width="3" style="1" bestFit="1" customWidth="1"/>
    <col min="3866" max="4099" width="9" style="1"/>
    <col min="4100" max="4100" width="0.875" style="1" customWidth="1"/>
    <col min="4101" max="4101" width="8.5" style="1" bestFit="1" customWidth="1"/>
    <col min="4102" max="4106" width="3.625" style="1" customWidth="1"/>
    <col min="4107" max="4108" width="13.625" style="1" customWidth="1"/>
    <col min="4109" max="4109" width="3.625" style="1" customWidth="1"/>
    <col min="4110" max="4112" width="13.625" style="1" customWidth="1"/>
    <col min="4113" max="4113" width="9.25" style="1" customWidth="1"/>
    <col min="4114" max="4114" width="8" style="1" bestFit="1" customWidth="1"/>
    <col min="4115" max="4116" width="9" style="1"/>
    <col min="4117" max="4117" width="3" style="1" bestFit="1" customWidth="1"/>
    <col min="4118" max="4118" width="4.25" style="1" bestFit="1" customWidth="1"/>
    <col min="4119" max="4119" width="3" style="1" bestFit="1" customWidth="1"/>
    <col min="4120" max="4120" width="2.875" style="1" bestFit="1" customWidth="1"/>
    <col min="4121" max="4121" width="3" style="1" bestFit="1" customWidth="1"/>
    <col min="4122" max="4355" width="9" style="1"/>
    <col min="4356" max="4356" width="0.875" style="1" customWidth="1"/>
    <col min="4357" max="4357" width="8.5" style="1" bestFit="1" customWidth="1"/>
    <col min="4358" max="4362" width="3.625" style="1" customWidth="1"/>
    <col min="4363" max="4364" width="13.625" style="1" customWidth="1"/>
    <col min="4365" max="4365" width="3.625" style="1" customWidth="1"/>
    <col min="4366" max="4368" width="13.625" style="1" customWidth="1"/>
    <col min="4369" max="4369" width="9.25" style="1" customWidth="1"/>
    <col min="4370" max="4370" width="8" style="1" bestFit="1" customWidth="1"/>
    <col min="4371" max="4372" width="9" style="1"/>
    <col min="4373" max="4373" width="3" style="1" bestFit="1" customWidth="1"/>
    <col min="4374" max="4374" width="4.25" style="1" bestFit="1" customWidth="1"/>
    <col min="4375" max="4375" width="3" style="1" bestFit="1" customWidth="1"/>
    <col min="4376" max="4376" width="2.875" style="1" bestFit="1" customWidth="1"/>
    <col min="4377" max="4377" width="3" style="1" bestFit="1" customWidth="1"/>
    <col min="4378" max="4611" width="9" style="1"/>
    <col min="4612" max="4612" width="0.875" style="1" customWidth="1"/>
    <col min="4613" max="4613" width="8.5" style="1" bestFit="1" customWidth="1"/>
    <col min="4614" max="4618" width="3.625" style="1" customWidth="1"/>
    <col min="4619" max="4620" width="13.625" style="1" customWidth="1"/>
    <col min="4621" max="4621" width="3.625" style="1" customWidth="1"/>
    <col min="4622" max="4624" width="13.625" style="1" customWidth="1"/>
    <col min="4625" max="4625" width="9.25" style="1" customWidth="1"/>
    <col min="4626" max="4626" width="8" style="1" bestFit="1" customWidth="1"/>
    <col min="4627" max="4628" width="9" style="1"/>
    <col min="4629" max="4629" width="3" style="1" bestFit="1" customWidth="1"/>
    <col min="4630" max="4630" width="4.25" style="1" bestFit="1" customWidth="1"/>
    <col min="4631" max="4631" width="3" style="1" bestFit="1" customWidth="1"/>
    <col min="4632" max="4632" width="2.875" style="1" bestFit="1" customWidth="1"/>
    <col min="4633" max="4633" width="3" style="1" bestFit="1" customWidth="1"/>
    <col min="4634" max="4867" width="9" style="1"/>
    <col min="4868" max="4868" width="0.875" style="1" customWidth="1"/>
    <col min="4869" max="4869" width="8.5" style="1" bestFit="1" customWidth="1"/>
    <col min="4870" max="4874" width="3.625" style="1" customWidth="1"/>
    <col min="4875" max="4876" width="13.625" style="1" customWidth="1"/>
    <col min="4877" max="4877" width="3.625" style="1" customWidth="1"/>
    <col min="4878" max="4880" width="13.625" style="1" customWidth="1"/>
    <col min="4881" max="4881" width="9.25" style="1" customWidth="1"/>
    <col min="4882" max="4882" width="8" style="1" bestFit="1" customWidth="1"/>
    <col min="4883" max="4884" width="9" style="1"/>
    <col min="4885" max="4885" width="3" style="1" bestFit="1" customWidth="1"/>
    <col min="4886" max="4886" width="4.25" style="1" bestFit="1" customWidth="1"/>
    <col min="4887" max="4887" width="3" style="1" bestFit="1" customWidth="1"/>
    <col min="4888" max="4888" width="2.875" style="1" bestFit="1" customWidth="1"/>
    <col min="4889" max="4889" width="3" style="1" bestFit="1" customWidth="1"/>
    <col min="4890" max="5123" width="9" style="1"/>
    <col min="5124" max="5124" width="0.875" style="1" customWidth="1"/>
    <col min="5125" max="5125" width="8.5" style="1" bestFit="1" customWidth="1"/>
    <col min="5126" max="5130" width="3.625" style="1" customWidth="1"/>
    <col min="5131" max="5132" width="13.625" style="1" customWidth="1"/>
    <col min="5133" max="5133" width="3.625" style="1" customWidth="1"/>
    <col min="5134" max="5136" width="13.625" style="1" customWidth="1"/>
    <col min="5137" max="5137" width="9.25" style="1" customWidth="1"/>
    <col min="5138" max="5138" width="8" style="1" bestFit="1" customWidth="1"/>
    <col min="5139" max="5140" width="9" style="1"/>
    <col min="5141" max="5141" width="3" style="1" bestFit="1" customWidth="1"/>
    <col min="5142" max="5142" width="4.25" style="1" bestFit="1" customWidth="1"/>
    <col min="5143" max="5143" width="3" style="1" bestFit="1" customWidth="1"/>
    <col min="5144" max="5144" width="2.875" style="1" bestFit="1" customWidth="1"/>
    <col min="5145" max="5145" width="3" style="1" bestFit="1" customWidth="1"/>
    <col min="5146" max="5379" width="9" style="1"/>
    <col min="5380" max="5380" width="0.875" style="1" customWidth="1"/>
    <col min="5381" max="5381" width="8.5" style="1" bestFit="1" customWidth="1"/>
    <col min="5382" max="5386" width="3.625" style="1" customWidth="1"/>
    <col min="5387" max="5388" width="13.625" style="1" customWidth="1"/>
    <col min="5389" max="5389" width="3.625" style="1" customWidth="1"/>
    <col min="5390" max="5392" width="13.625" style="1" customWidth="1"/>
    <col min="5393" max="5393" width="9.25" style="1" customWidth="1"/>
    <col min="5394" max="5394" width="8" style="1" bestFit="1" customWidth="1"/>
    <col min="5395" max="5396" width="9" style="1"/>
    <col min="5397" max="5397" width="3" style="1" bestFit="1" customWidth="1"/>
    <col min="5398" max="5398" width="4.25" style="1" bestFit="1" customWidth="1"/>
    <col min="5399" max="5399" width="3" style="1" bestFit="1" customWidth="1"/>
    <col min="5400" max="5400" width="2.875" style="1" bestFit="1" customWidth="1"/>
    <col min="5401" max="5401" width="3" style="1" bestFit="1" customWidth="1"/>
    <col min="5402" max="5635" width="9" style="1"/>
    <col min="5636" max="5636" width="0.875" style="1" customWidth="1"/>
    <col min="5637" max="5637" width="8.5" style="1" bestFit="1" customWidth="1"/>
    <col min="5638" max="5642" width="3.625" style="1" customWidth="1"/>
    <col min="5643" max="5644" width="13.625" style="1" customWidth="1"/>
    <col min="5645" max="5645" width="3.625" style="1" customWidth="1"/>
    <col min="5646" max="5648" width="13.625" style="1" customWidth="1"/>
    <col min="5649" max="5649" width="9.25" style="1" customWidth="1"/>
    <col min="5650" max="5650" width="8" style="1" bestFit="1" customWidth="1"/>
    <col min="5651" max="5652" width="9" style="1"/>
    <col min="5653" max="5653" width="3" style="1" bestFit="1" customWidth="1"/>
    <col min="5654" max="5654" width="4.25" style="1" bestFit="1" customWidth="1"/>
    <col min="5655" max="5655" width="3" style="1" bestFit="1" customWidth="1"/>
    <col min="5656" max="5656" width="2.875" style="1" bestFit="1" customWidth="1"/>
    <col min="5657" max="5657" width="3" style="1" bestFit="1" customWidth="1"/>
    <col min="5658" max="5891" width="9" style="1"/>
    <col min="5892" max="5892" width="0.875" style="1" customWidth="1"/>
    <col min="5893" max="5893" width="8.5" style="1" bestFit="1" customWidth="1"/>
    <col min="5894" max="5898" width="3.625" style="1" customWidth="1"/>
    <col min="5899" max="5900" width="13.625" style="1" customWidth="1"/>
    <col min="5901" max="5901" width="3.625" style="1" customWidth="1"/>
    <col min="5902" max="5904" width="13.625" style="1" customWidth="1"/>
    <col min="5905" max="5905" width="9.25" style="1" customWidth="1"/>
    <col min="5906" max="5906" width="8" style="1" bestFit="1" customWidth="1"/>
    <col min="5907" max="5908" width="9" style="1"/>
    <col min="5909" max="5909" width="3" style="1" bestFit="1" customWidth="1"/>
    <col min="5910" max="5910" width="4.25" style="1" bestFit="1" customWidth="1"/>
    <col min="5911" max="5911" width="3" style="1" bestFit="1" customWidth="1"/>
    <col min="5912" max="5912" width="2.875" style="1" bestFit="1" customWidth="1"/>
    <col min="5913" max="5913" width="3" style="1" bestFit="1" customWidth="1"/>
    <col min="5914" max="6147" width="9" style="1"/>
    <col min="6148" max="6148" width="0.875" style="1" customWidth="1"/>
    <col min="6149" max="6149" width="8.5" style="1" bestFit="1" customWidth="1"/>
    <col min="6150" max="6154" width="3.625" style="1" customWidth="1"/>
    <col min="6155" max="6156" width="13.625" style="1" customWidth="1"/>
    <col min="6157" max="6157" width="3.625" style="1" customWidth="1"/>
    <col min="6158" max="6160" width="13.625" style="1" customWidth="1"/>
    <col min="6161" max="6161" width="9.25" style="1" customWidth="1"/>
    <col min="6162" max="6162" width="8" style="1" bestFit="1" customWidth="1"/>
    <col min="6163" max="6164" width="9" style="1"/>
    <col min="6165" max="6165" width="3" style="1" bestFit="1" customWidth="1"/>
    <col min="6166" max="6166" width="4.25" style="1" bestFit="1" customWidth="1"/>
    <col min="6167" max="6167" width="3" style="1" bestFit="1" customWidth="1"/>
    <col min="6168" max="6168" width="2.875" style="1" bestFit="1" customWidth="1"/>
    <col min="6169" max="6169" width="3" style="1" bestFit="1" customWidth="1"/>
    <col min="6170" max="6403" width="9" style="1"/>
    <col min="6404" max="6404" width="0.875" style="1" customWidth="1"/>
    <col min="6405" max="6405" width="8.5" style="1" bestFit="1" customWidth="1"/>
    <col min="6406" max="6410" width="3.625" style="1" customWidth="1"/>
    <col min="6411" max="6412" width="13.625" style="1" customWidth="1"/>
    <col min="6413" max="6413" width="3.625" style="1" customWidth="1"/>
    <col min="6414" max="6416" width="13.625" style="1" customWidth="1"/>
    <col min="6417" max="6417" width="9.25" style="1" customWidth="1"/>
    <col min="6418" max="6418" width="8" style="1" bestFit="1" customWidth="1"/>
    <col min="6419" max="6420" width="9" style="1"/>
    <col min="6421" max="6421" width="3" style="1" bestFit="1" customWidth="1"/>
    <col min="6422" max="6422" width="4.25" style="1" bestFit="1" customWidth="1"/>
    <col min="6423" max="6423" width="3" style="1" bestFit="1" customWidth="1"/>
    <col min="6424" max="6424" width="2.875" style="1" bestFit="1" customWidth="1"/>
    <col min="6425" max="6425" width="3" style="1" bestFit="1" customWidth="1"/>
    <col min="6426" max="6659" width="9" style="1"/>
    <col min="6660" max="6660" width="0.875" style="1" customWidth="1"/>
    <col min="6661" max="6661" width="8.5" style="1" bestFit="1" customWidth="1"/>
    <col min="6662" max="6666" width="3.625" style="1" customWidth="1"/>
    <col min="6667" max="6668" width="13.625" style="1" customWidth="1"/>
    <col min="6669" max="6669" width="3.625" style="1" customWidth="1"/>
    <col min="6670" max="6672" width="13.625" style="1" customWidth="1"/>
    <col min="6673" max="6673" width="9.25" style="1" customWidth="1"/>
    <col min="6674" max="6674" width="8" style="1" bestFit="1" customWidth="1"/>
    <col min="6675" max="6676" width="9" style="1"/>
    <col min="6677" max="6677" width="3" style="1" bestFit="1" customWidth="1"/>
    <col min="6678" max="6678" width="4.25" style="1" bestFit="1" customWidth="1"/>
    <col min="6679" max="6679" width="3" style="1" bestFit="1" customWidth="1"/>
    <col min="6680" max="6680" width="2.875" style="1" bestFit="1" customWidth="1"/>
    <col min="6681" max="6681" width="3" style="1" bestFit="1" customWidth="1"/>
    <col min="6682" max="6915" width="9" style="1"/>
    <col min="6916" max="6916" width="0.875" style="1" customWidth="1"/>
    <col min="6917" max="6917" width="8.5" style="1" bestFit="1" customWidth="1"/>
    <col min="6918" max="6922" width="3.625" style="1" customWidth="1"/>
    <col min="6923" max="6924" width="13.625" style="1" customWidth="1"/>
    <col min="6925" max="6925" width="3.625" style="1" customWidth="1"/>
    <col min="6926" max="6928" width="13.625" style="1" customWidth="1"/>
    <col min="6929" max="6929" width="9.25" style="1" customWidth="1"/>
    <col min="6930" max="6930" width="8" style="1" bestFit="1" customWidth="1"/>
    <col min="6931" max="6932" width="9" style="1"/>
    <col min="6933" max="6933" width="3" style="1" bestFit="1" customWidth="1"/>
    <col min="6934" max="6934" width="4.25" style="1" bestFit="1" customWidth="1"/>
    <col min="6935" max="6935" width="3" style="1" bestFit="1" customWidth="1"/>
    <col min="6936" max="6936" width="2.875" style="1" bestFit="1" customWidth="1"/>
    <col min="6937" max="6937" width="3" style="1" bestFit="1" customWidth="1"/>
    <col min="6938" max="7171" width="9" style="1"/>
    <col min="7172" max="7172" width="0.875" style="1" customWidth="1"/>
    <col min="7173" max="7173" width="8.5" style="1" bestFit="1" customWidth="1"/>
    <col min="7174" max="7178" width="3.625" style="1" customWidth="1"/>
    <col min="7179" max="7180" width="13.625" style="1" customWidth="1"/>
    <col min="7181" max="7181" width="3.625" style="1" customWidth="1"/>
    <col min="7182" max="7184" width="13.625" style="1" customWidth="1"/>
    <col min="7185" max="7185" width="9.25" style="1" customWidth="1"/>
    <col min="7186" max="7186" width="8" style="1" bestFit="1" customWidth="1"/>
    <col min="7187" max="7188" width="9" style="1"/>
    <col min="7189" max="7189" width="3" style="1" bestFit="1" customWidth="1"/>
    <col min="7190" max="7190" width="4.25" style="1" bestFit="1" customWidth="1"/>
    <col min="7191" max="7191" width="3" style="1" bestFit="1" customWidth="1"/>
    <col min="7192" max="7192" width="2.875" style="1" bestFit="1" customWidth="1"/>
    <col min="7193" max="7193" width="3" style="1" bestFit="1" customWidth="1"/>
    <col min="7194" max="7427" width="9" style="1"/>
    <col min="7428" max="7428" width="0.875" style="1" customWidth="1"/>
    <col min="7429" max="7429" width="8.5" style="1" bestFit="1" customWidth="1"/>
    <col min="7430" max="7434" width="3.625" style="1" customWidth="1"/>
    <col min="7435" max="7436" width="13.625" style="1" customWidth="1"/>
    <col min="7437" max="7437" width="3.625" style="1" customWidth="1"/>
    <col min="7438" max="7440" width="13.625" style="1" customWidth="1"/>
    <col min="7441" max="7441" width="9.25" style="1" customWidth="1"/>
    <col min="7442" max="7442" width="8" style="1" bestFit="1" customWidth="1"/>
    <col min="7443" max="7444" width="9" style="1"/>
    <col min="7445" max="7445" width="3" style="1" bestFit="1" customWidth="1"/>
    <col min="7446" max="7446" width="4.25" style="1" bestFit="1" customWidth="1"/>
    <col min="7447" max="7447" width="3" style="1" bestFit="1" customWidth="1"/>
    <col min="7448" max="7448" width="2.875" style="1" bestFit="1" customWidth="1"/>
    <col min="7449" max="7449" width="3" style="1" bestFit="1" customWidth="1"/>
    <col min="7450" max="7683" width="9" style="1"/>
    <col min="7684" max="7684" width="0.875" style="1" customWidth="1"/>
    <col min="7685" max="7685" width="8.5" style="1" bestFit="1" customWidth="1"/>
    <col min="7686" max="7690" width="3.625" style="1" customWidth="1"/>
    <col min="7691" max="7692" width="13.625" style="1" customWidth="1"/>
    <col min="7693" max="7693" width="3.625" style="1" customWidth="1"/>
    <col min="7694" max="7696" width="13.625" style="1" customWidth="1"/>
    <col min="7697" max="7697" width="9.25" style="1" customWidth="1"/>
    <col min="7698" max="7698" width="8" style="1" bestFit="1" customWidth="1"/>
    <col min="7699" max="7700" width="9" style="1"/>
    <col min="7701" max="7701" width="3" style="1" bestFit="1" customWidth="1"/>
    <col min="7702" max="7702" width="4.25" style="1" bestFit="1" customWidth="1"/>
    <col min="7703" max="7703" width="3" style="1" bestFit="1" customWidth="1"/>
    <col min="7704" max="7704" width="2.875" style="1" bestFit="1" customWidth="1"/>
    <col min="7705" max="7705" width="3" style="1" bestFit="1" customWidth="1"/>
    <col min="7706" max="7939" width="9" style="1"/>
    <col min="7940" max="7940" width="0.875" style="1" customWidth="1"/>
    <col min="7941" max="7941" width="8.5" style="1" bestFit="1" customWidth="1"/>
    <col min="7942" max="7946" width="3.625" style="1" customWidth="1"/>
    <col min="7947" max="7948" width="13.625" style="1" customWidth="1"/>
    <col min="7949" max="7949" width="3.625" style="1" customWidth="1"/>
    <col min="7950" max="7952" width="13.625" style="1" customWidth="1"/>
    <col min="7953" max="7953" width="9.25" style="1" customWidth="1"/>
    <col min="7954" max="7954" width="8" style="1" bestFit="1" customWidth="1"/>
    <col min="7955" max="7956" width="9" style="1"/>
    <col min="7957" max="7957" width="3" style="1" bestFit="1" customWidth="1"/>
    <col min="7958" max="7958" width="4.25" style="1" bestFit="1" customWidth="1"/>
    <col min="7959" max="7959" width="3" style="1" bestFit="1" customWidth="1"/>
    <col min="7960" max="7960" width="2.875" style="1" bestFit="1" customWidth="1"/>
    <col min="7961" max="7961" width="3" style="1" bestFit="1" customWidth="1"/>
    <col min="7962" max="8195" width="9" style="1"/>
    <col min="8196" max="8196" width="0.875" style="1" customWidth="1"/>
    <col min="8197" max="8197" width="8.5" style="1" bestFit="1" customWidth="1"/>
    <col min="8198" max="8202" width="3.625" style="1" customWidth="1"/>
    <col min="8203" max="8204" width="13.625" style="1" customWidth="1"/>
    <col min="8205" max="8205" width="3.625" style="1" customWidth="1"/>
    <col min="8206" max="8208" width="13.625" style="1" customWidth="1"/>
    <col min="8209" max="8209" width="9.25" style="1" customWidth="1"/>
    <col min="8210" max="8210" width="8" style="1" bestFit="1" customWidth="1"/>
    <col min="8211" max="8212" width="9" style="1"/>
    <col min="8213" max="8213" width="3" style="1" bestFit="1" customWidth="1"/>
    <col min="8214" max="8214" width="4.25" style="1" bestFit="1" customWidth="1"/>
    <col min="8215" max="8215" width="3" style="1" bestFit="1" customWidth="1"/>
    <col min="8216" max="8216" width="2.875" style="1" bestFit="1" customWidth="1"/>
    <col min="8217" max="8217" width="3" style="1" bestFit="1" customWidth="1"/>
    <col min="8218" max="8451" width="9" style="1"/>
    <col min="8452" max="8452" width="0.875" style="1" customWidth="1"/>
    <col min="8453" max="8453" width="8.5" style="1" bestFit="1" customWidth="1"/>
    <col min="8454" max="8458" width="3.625" style="1" customWidth="1"/>
    <col min="8459" max="8460" width="13.625" style="1" customWidth="1"/>
    <col min="8461" max="8461" width="3.625" style="1" customWidth="1"/>
    <col min="8462" max="8464" width="13.625" style="1" customWidth="1"/>
    <col min="8465" max="8465" width="9.25" style="1" customWidth="1"/>
    <col min="8466" max="8466" width="8" style="1" bestFit="1" customWidth="1"/>
    <col min="8467" max="8468" width="9" style="1"/>
    <col min="8469" max="8469" width="3" style="1" bestFit="1" customWidth="1"/>
    <col min="8470" max="8470" width="4.25" style="1" bestFit="1" customWidth="1"/>
    <col min="8471" max="8471" width="3" style="1" bestFit="1" customWidth="1"/>
    <col min="8472" max="8472" width="2.875" style="1" bestFit="1" customWidth="1"/>
    <col min="8473" max="8473" width="3" style="1" bestFit="1" customWidth="1"/>
    <col min="8474" max="8707" width="9" style="1"/>
    <col min="8708" max="8708" width="0.875" style="1" customWidth="1"/>
    <col min="8709" max="8709" width="8.5" style="1" bestFit="1" customWidth="1"/>
    <col min="8710" max="8714" width="3.625" style="1" customWidth="1"/>
    <col min="8715" max="8716" width="13.625" style="1" customWidth="1"/>
    <col min="8717" max="8717" width="3.625" style="1" customWidth="1"/>
    <col min="8718" max="8720" width="13.625" style="1" customWidth="1"/>
    <col min="8721" max="8721" width="9.25" style="1" customWidth="1"/>
    <col min="8722" max="8722" width="8" style="1" bestFit="1" customWidth="1"/>
    <col min="8723" max="8724" width="9" style="1"/>
    <col min="8725" max="8725" width="3" style="1" bestFit="1" customWidth="1"/>
    <col min="8726" max="8726" width="4.25" style="1" bestFit="1" customWidth="1"/>
    <col min="8727" max="8727" width="3" style="1" bestFit="1" customWidth="1"/>
    <col min="8728" max="8728" width="2.875" style="1" bestFit="1" customWidth="1"/>
    <col min="8729" max="8729" width="3" style="1" bestFit="1" customWidth="1"/>
    <col min="8730" max="8963" width="9" style="1"/>
    <col min="8964" max="8964" width="0.875" style="1" customWidth="1"/>
    <col min="8965" max="8965" width="8.5" style="1" bestFit="1" customWidth="1"/>
    <col min="8966" max="8970" width="3.625" style="1" customWidth="1"/>
    <col min="8971" max="8972" width="13.625" style="1" customWidth="1"/>
    <col min="8973" max="8973" width="3.625" style="1" customWidth="1"/>
    <col min="8974" max="8976" width="13.625" style="1" customWidth="1"/>
    <col min="8977" max="8977" width="9.25" style="1" customWidth="1"/>
    <col min="8978" max="8978" width="8" style="1" bestFit="1" customWidth="1"/>
    <col min="8979" max="8980" width="9" style="1"/>
    <col min="8981" max="8981" width="3" style="1" bestFit="1" customWidth="1"/>
    <col min="8982" max="8982" width="4.25" style="1" bestFit="1" customWidth="1"/>
    <col min="8983" max="8983" width="3" style="1" bestFit="1" customWidth="1"/>
    <col min="8984" max="8984" width="2.875" style="1" bestFit="1" customWidth="1"/>
    <col min="8985" max="8985" width="3" style="1" bestFit="1" customWidth="1"/>
    <col min="8986" max="9219" width="9" style="1"/>
    <col min="9220" max="9220" width="0.875" style="1" customWidth="1"/>
    <col min="9221" max="9221" width="8.5" style="1" bestFit="1" customWidth="1"/>
    <col min="9222" max="9226" width="3.625" style="1" customWidth="1"/>
    <col min="9227" max="9228" width="13.625" style="1" customWidth="1"/>
    <col min="9229" max="9229" width="3.625" style="1" customWidth="1"/>
    <col min="9230" max="9232" width="13.625" style="1" customWidth="1"/>
    <col min="9233" max="9233" width="9.25" style="1" customWidth="1"/>
    <col min="9234" max="9234" width="8" style="1" bestFit="1" customWidth="1"/>
    <col min="9235" max="9236" width="9" style="1"/>
    <col min="9237" max="9237" width="3" style="1" bestFit="1" customWidth="1"/>
    <col min="9238" max="9238" width="4.25" style="1" bestFit="1" customWidth="1"/>
    <col min="9239" max="9239" width="3" style="1" bestFit="1" customWidth="1"/>
    <col min="9240" max="9240" width="2.875" style="1" bestFit="1" customWidth="1"/>
    <col min="9241" max="9241" width="3" style="1" bestFit="1" customWidth="1"/>
    <col min="9242" max="9475" width="9" style="1"/>
    <col min="9476" max="9476" width="0.875" style="1" customWidth="1"/>
    <col min="9477" max="9477" width="8.5" style="1" bestFit="1" customWidth="1"/>
    <col min="9478" max="9482" width="3.625" style="1" customWidth="1"/>
    <col min="9483" max="9484" width="13.625" style="1" customWidth="1"/>
    <col min="9485" max="9485" width="3.625" style="1" customWidth="1"/>
    <col min="9486" max="9488" width="13.625" style="1" customWidth="1"/>
    <col min="9489" max="9489" width="9.25" style="1" customWidth="1"/>
    <col min="9490" max="9490" width="8" style="1" bestFit="1" customWidth="1"/>
    <col min="9491" max="9492" width="9" style="1"/>
    <col min="9493" max="9493" width="3" style="1" bestFit="1" customWidth="1"/>
    <col min="9494" max="9494" width="4.25" style="1" bestFit="1" customWidth="1"/>
    <col min="9495" max="9495" width="3" style="1" bestFit="1" customWidth="1"/>
    <col min="9496" max="9496" width="2.875" style="1" bestFit="1" customWidth="1"/>
    <col min="9497" max="9497" width="3" style="1" bestFit="1" customWidth="1"/>
    <col min="9498" max="9731" width="9" style="1"/>
    <col min="9732" max="9732" width="0.875" style="1" customWidth="1"/>
    <col min="9733" max="9733" width="8.5" style="1" bestFit="1" customWidth="1"/>
    <col min="9734" max="9738" width="3.625" style="1" customWidth="1"/>
    <col min="9739" max="9740" width="13.625" style="1" customWidth="1"/>
    <col min="9741" max="9741" width="3.625" style="1" customWidth="1"/>
    <col min="9742" max="9744" width="13.625" style="1" customWidth="1"/>
    <col min="9745" max="9745" width="9.25" style="1" customWidth="1"/>
    <col min="9746" max="9746" width="8" style="1" bestFit="1" customWidth="1"/>
    <col min="9747" max="9748" width="9" style="1"/>
    <col min="9749" max="9749" width="3" style="1" bestFit="1" customWidth="1"/>
    <col min="9750" max="9750" width="4.25" style="1" bestFit="1" customWidth="1"/>
    <col min="9751" max="9751" width="3" style="1" bestFit="1" customWidth="1"/>
    <col min="9752" max="9752" width="2.875" style="1" bestFit="1" customWidth="1"/>
    <col min="9753" max="9753" width="3" style="1" bestFit="1" customWidth="1"/>
    <col min="9754" max="9987" width="9" style="1"/>
    <col min="9988" max="9988" width="0.875" style="1" customWidth="1"/>
    <col min="9989" max="9989" width="8.5" style="1" bestFit="1" customWidth="1"/>
    <col min="9990" max="9994" width="3.625" style="1" customWidth="1"/>
    <col min="9995" max="9996" width="13.625" style="1" customWidth="1"/>
    <col min="9997" max="9997" width="3.625" style="1" customWidth="1"/>
    <col min="9998" max="10000" width="13.625" style="1" customWidth="1"/>
    <col min="10001" max="10001" width="9.25" style="1" customWidth="1"/>
    <col min="10002" max="10002" width="8" style="1" bestFit="1" customWidth="1"/>
    <col min="10003" max="10004" width="9" style="1"/>
    <col min="10005" max="10005" width="3" style="1" bestFit="1" customWidth="1"/>
    <col min="10006" max="10006" width="4.25" style="1" bestFit="1" customWidth="1"/>
    <col min="10007" max="10007" width="3" style="1" bestFit="1" customWidth="1"/>
    <col min="10008" max="10008" width="2.875" style="1" bestFit="1" customWidth="1"/>
    <col min="10009" max="10009" width="3" style="1" bestFit="1" customWidth="1"/>
    <col min="10010" max="10243" width="9" style="1"/>
    <col min="10244" max="10244" width="0.875" style="1" customWidth="1"/>
    <col min="10245" max="10245" width="8.5" style="1" bestFit="1" customWidth="1"/>
    <col min="10246" max="10250" width="3.625" style="1" customWidth="1"/>
    <col min="10251" max="10252" width="13.625" style="1" customWidth="1"/>
    <col min="10253" max="10253" width="3.625" style="1" customWidth="1"/>
    <col min="10254" max="10256" width="13.625" style="1" customWidth="1"/>
    <col min="10257" max="10257" width="9.25" style="1" customWidth="1"/>
    <col min="10258" max="10258" width="8" style="1" bestFit="1" customWidth="1"/>
    <col min="10259" max="10260" width="9" style="1"/>
    <col min="10261" max="10261" width="3" style="1" bestFit="1" customWidth="1"/>
    <col min="10262" max="10262" width="4.25" style="1" bestFit="1" customWidth="1"/>
    <col min="10263" max="10263" width="3" style="1" bestFit="1" customWidth="1"/>
    <col min="10264" max="10264" width="2.875" style="1" bestFit="1" customWidth="1"/>
    <col min="10265" max="10265" width="3" style="1" bestFit="1" customWidth="1"/>
    <col min="10266" max="10499" width="9" style="1"/>
    <col min="10500" max="10500" width="0.875" style="1" customWidth="1"/>
    <col min="10501" max="10501" width="8.5" style="1" bestFit="1" customWidth="1"/>
    <col min="10502" max="10506" width="3.625" style="1" customWidth="1"/>
    <col min="10507" max="10508" width="13.625" style="1" customWidth="1"/>
    <col min="10509" max="10509" width="3.625" style="1" customWidth="1"/>
    <col min="10510" max="10512" width="13.625" style="1" customWidth="1"/>
    <col min="10513" max="10513" width="9.25" style="1" customWidth="1"/>
    <col min="10514" max="10514" width="8" style="1" bestFit="1" customWidth="1"/>
    <col min="10515" max="10516" width="9" style="1"/>
    <col min="10517" max="10517" width="3" style="1" bestFit="1" customWidth="1"/>
    <col min="10518" max="10518" width="4.25" style="1" bestFit="1" customWidth="1"/>
    <col min="10519" max="10519" width="3" style="1" bestFit="1" customWidth="1"/>
    <col min="10520" max="10520" width="2.875" style="1" bestFit="1" customWidth="1"/>
    <col min="10521" max="10521" width="3" style="1" bestFit="1" customWidth="1"/>
    <col min="10522" max="10755" width="9" style="1"/>
    <col min="10756" max="10756" width="0.875" style="1" customWidth="1"/>
    <col min="10757" max="10757" width="8.5" style="1" bestFit="1" customWidth="1"/>
    <col min="10758" max="10762" width="3.625" style="1" customWidth="1"/>
    <col min="10763" max="10764" width="13.625" style="1" customWidth="1"/>
    <col min="10765" max="10765" width="3.625" style="1" customWidth="1"/>
    <col min="10766" max="10768" width="13.625" style="1" customWidth="1"/>
    <col min="10769" max="10769" width="9.25" style="1" customWidth="1"/>
    <col min="10770" max="10770" width="8" style="1" bestFit="1" customWidth="1"/>
    <col min="10771" max="10772" width="9" style="1"/>
    <col min="10773" max="10773" width="3" style="1" bestFit="1" customWidth="1"/>
    <col min="10774" max="10774" width="4.25" style="1" bestFit="1" customWidth="1"/>
    <col min="10775" max="10775" width="3" style="1" bestFit="1" customWidth="1"/>
    <col min="10776" max="10776" width="2.875" style="1" bestFit="1" customWidth="1"/>
    <col min="10777" max="10777" width="3" style="1" bestFit="1" customWidth="1"/>
    <col min="10778" max="11011" width="9" style="1"/>
    <col min="11012" max="11012" width="0.875" style="1" customWidth="1"/>
    <col min="11013" max="11013" width="8.5" style="1" bestFit="1" customWidth="1"/>
    <col min="11014" max="11018" width="3.625" style="1" customWidth="1"/>
    <col min="11019" max="11020" width="13.625" style="1" customWidth="1"/>
    <col min="11021" max="11021" width="3.625" style="1" customWidth="1"/>
    <col min="11022" max="11024" width="13.625" style="1" customWidth="1"/>
    <col min="11025" max="11025" width="9.25" style="1" customWidth="1"/>
    <col min="11026" max="11026" width="8" style="1" bestFit="1" customWidth="1"/>
    <col min="11027" max="11028" width="9" style="1"/>
    <col min="11029" max="11029" width="3" style="1" bestFit="1" customWidth="1"/>
    <col min="11030" max="11030" width="4.25" style="1" bestFit="1" customWidth="1"/>
    <col min="11031" max="11031" width="3" style="1" bestFit="1" customWidth="1"/>
    <col min="11032" max="11032" width="2.875" style="1" bestFit="1" customWidth="1"/>
    <col min="11033" max="11033" width="3" style="1" bestFit="1" customWidth="1"/>
    <col min="11034" max="11267" width="9" style="1"/>
    <col min="11268" max="11268" width="0.875" style="1" customWidth="1"/>
    <col min="11269" max="11269" width="8.5" style="1" bestFit="1" customWidth="1"/>
    <col min="11270" max="11274" width="3.625" style="1" customWidth="1"/>
    <col min="11275" max="11276" width="13.625" style="1" customWidth="1"/>
    <col min="11277" max="11277" width="3.625" style="1" customWidth="1"/>
    <col min="11278" max="11280" width="13.625" style="1" customWidth="1"/>
    <col min="11281" max="11281" width="9.25" style="1" customWidth="1"/>
    <col min="11282" max="11282" width="8" style="1" bestFit="1" customWidth="1"/>
    <col min="11283" max="11284" width="9" style="1"/>
    <col min="11285" max="11285" width="3" style="1" bestFit="1" customWidth="1"/>
    <col min="11286" max="11286" width="4.25" style="1" bestFit="1" customWidth="1"/>
    <col min="11287" max="11287" width="3" style="1" bestFit="1" customWidth="1"/>
    <col min="11288" max="11288" width="2.875" style="1" bestFit="1" customWidth="1"/>
    <col min="11289" max="11289" width="3" style="1" bestFit="1" customWidth="1"/>
    <col min="11290" max="11523" width="9" style="1"/>
    <col min="11524" max="11524" width="0.875" style="1" customWidth="1"/>
    <col min="11525" max="11525" width="8.5" style="1" bestFit="1" customWidth="1"/>
    <col min="11526" max="11530" width="3.625" style="1" customWidth="1"/>
    <col min="11531" max="11532" width="13.625" style="1" customWidth="1"/>
    <col min="11533" max="11533" width="3.625" style="1" customWidth="1"/>
    <col min="11534" max="11536" width="13.625" style="1" customWidth="1"/>
    <col min="11537" max="11537" width="9.25" style="1" customWidth="1"/>
    <col min="11538" max="11538" width="8" style="1" bestFit="1" customWidth="1"/>
    <col min="11539" max="11540" width="9" style="1"/>
    <col min="11541" max="11541" width="3" style="1" bestFit="1" customWidth="1"/>
    <col min="11542" max="11542" width="4.25" style="1" bestFit="1" customWidth="1"/>
    <col min="11543" max="11543" width="3" style="1" bestFit="1" customWidth="1"/>
    <col min="11544" max="11544" width="2.875" style="1" bestFit="1" customWidth="1"/>
    <col min="11545" max="11545" width="3" style="1" bestFit="1" customWidth="1"/>
    <col min="11546" max="11779" width="9" style="1"/>
    <col min="11780" max="11780" width="0.875" style="1" customWidth="1"/>
    <col min="11781" max="11781" width="8.5" style="1" bestFit="1" customWidth="1"/>
    <col min="11782" max="11786" width="3.625" style="1" customWidth="1"/>
    <col min="11787" max="11788" width="13.625" style="1" customWidth="1"/>
    <col min="11789" max="11789" width="3.625" style="1" customWidth="1"/>
    <col min="11790" max="11792" width="13.625" style="1" customWidth="1"/>
    <col min="11793" max="11793" width="9.25" style="1" customWidth="1"/>
    <col min="11794" max="11794" width="8" style="1" bestFit="1" customWidth="1"/>
    <col min="11795" max="11796" width="9" style="1"/>
    <col min="11797" max="11797" width="3" style="1" bestFit="1" customWidth="1"/>
    <col min="11798" max="11798" width="4.25" style="1" bestFit="1" customWidth="1"/>
    <col min="11799" max="11799" width="3" style="1" bestFit="1" customWidth="1"/>
    <col min="11800" max="11800" width="2.875" style="1" bestFit="1" customWidth="1"/>
    <col min="11801" max="11801" width="3" style="1" bestFit="1" customWidth="1"/>
    <col min="11802" max="12035" width="9" style="1"/>
    <col min="12036" max="12036" width="0.875" style="1" customWidth="1"/>
    <col min="12037" max="12037" width="8.5" style="1" bestFit="1" customWidth="1"/>
    <col min="12038" max="12042" width="3.625" style="1" customWidth="1"/>
    <col min="12043" max="12044" width="13.625" style="1" customWidth="1"/>
    <col min="12045" max="12045" width="3.625" style="1" customWidth="1"/>
    <col min="12046" max="12048" width="13.625" style="1" customWidth="1"/>
    <col min="12049" max="12049" width="9.25" style="1" customWidth="1"/>
    <col min="12050" max="12050" width="8" style="1" bestFit="1" customWidth="1"/>
    <col min="12051" max="12052" width="9" style="1"/>
    <col min="12053" max="12053" width="3" style="1" bestFit="1" customWidth="1"/>
    <col min="12054" max="12054" width="4.25" style="1" bestFit="1" customWidth="1"/>
    <col min="12055" max="12055" width="3" style="1" bestFit="1" customWidth="1"/>
    <col min="12056" max="12056" width="2.875" style="1" bestFit="1" customWidth="1"/>
    <col min="12057" max="12057" width="3" style="1" bestFit="1" customWidth="1"/>
    <col min="12058" max="12291" width="9" style="1"/>
    <col min="12292" max="12292" width="0.875" style="1" customWidth="1"/>
    <col min="12293" max="12293" width="8.5" style="1" bestFit="1" customWidth="1"/>
    <col min="12294" max="12298" width="3.625" style="1" customWidth="1"/>
    <col min="12299" max="12300" width="13.625" style="1" customWidth="1"/>
    <col min="12301" max="12301" width="3.625" style="1" customWidth="1"/>
    <col min="12302" max="12304" width="13.625" style="1" customWidth="1"/>
    <col min="12305" max="12305" width="9.25" style="1" customWidth="1"/>
    <col min="12306" max="12306" width="8" style="1" bestFit="1" customWidth="1"/>
    <col min="12307" max="12308" width="9" style="1"/>
    <col min="12309" max="12309" width="3" style="1" bestFit="1" customWidth="1"/>
    <col min="12310" max="12310" width="4.25" style="1" bestFit="1" customWidth="1"/>
    <col min="12311" max="12311" width="3" style="1" bestFit="1" customWidth="1"/>
    <col min="12312" max="12312" width="2.875" style="1" bestFit="1" customWidth="1"/>
    <col min="12313" max="12313" width="3" style="1" bestFit="1" customWidth="1"/>
    <col min="12314" max="12547" width="9" style="1"/>
    <col min="12548" max="12548" width="0.875" style="1" customWidth="1"/>
    <col min="12549" max="12549" width="8.5" style="1" bestFit="1" customWidth="1"/>
    <col min="12550" max="12554" width="3.625" style="1" customWidth="1"/>
    <col min="12555" max="12556" width="13.625" style="1" customWidth="1"/>
    <col min="12557" max="12557" width="3.625" style="1" customWidth="1"/>
    <col min="12558" max="12560" width="13.625" style="1" customWidth="1"/>
    <col min="12561" max="12561" width="9.25" style="1" customWidth="1"/>
    <col min="12562" max="12562" width="8" style="1" bestFit="1" customWidth="1"/>
    <col min="12563" max="12564" width="9" style="1"/>
    <col min="12565" max="12565" width="3" style="1" bestFit="1" customWidth="1"/>
    <col min="12566" max="12566" width="4.25" style="1" bestFit="1" customWidth="1"/>
    <col min="12567" max="12567" width="3" style="1" bestFit="1" customWidth="1"/>
    <col min="12568" max="12568" width="2.875" style="1" bestFit="1" customWidth="1"/>
    <col min="12569" max="12569" width="3" style="1" bestFit="1" customWidth="1"/>
    <col min="12570" max="12803" width="9" style="1"/>
    <col min="12804" max="12804" width="0.875" style="1" customWidth="1"/>
    <col min="12805" max="12805" width="8.5" style="1" bestFit="1" customWidth="1"/>
    <col min="12806" max="12810" width="3.625" style="1" customWidth="1"/>
    <col min="12811" max="12812" width="13.625" style="1" customWidth="1"/>
    <col min="12813" max="12813" width="3.625" style="1" customWidth="1"/>
    <col min="12814" max="12816" width="13.625" style="1" customWidth="1"/>
    <col min="12817" max="12817" width="9.25" style="1" customWidth="1"/>
    <col min="12818" max="12818" width="8" style="1" bestFit="1" customWidth="1"/>
    <col min="12819" max="12820" width="9" style="1"/>
    <col min="12821" max="12821" width="3" style="1" bestFit="1" customWidth="1"/>
    <col min="12822" max="12822" width="4.25" style="1" bestFit="1" customWidth="1"/>
    <col min="12823" max="12823" width="3" style="1" bestFit="1" customWidth="1"/>
    <col min="12824" max="12824" width="2.875" style="1" bestFit="1" customWidth="1"/>
    <col min="12825" max="12825" width="3" style="1" bestFit="1" customWidth="1"/>
    <col min="12826" max="13059" width="9" style="1"/>
    <col min="13060" max="13060" width="0.875" style="1" customWidth="1"/>
    <col min="13061" max="13061" width="8.5" style="1" bestFit="1" customWidth="1"/>
    <col min="13062" max="13066" width="3.625" style="1" customWidth="1"/>
    <col min="13067" max="13068" width="13.625" style="1" customWidth="1"/>
    <col min="13069" max="13069" width="3.625" style="1" customWidth="1"/>
    <col min="13070" max="13072" width="13.625" style="1" customWidth="1"/>
    <col min="13073" max="13073" width="9.25" style="1" customWidth="1"/>
    <col min="13074" max="13074" width="8" style="1" bestFit="1" customWidth="1"/>
    <col min="13075" max="13076" width="9" style="1"/>
    <col min="13077" max="13077" width="3" style="1" bestFit="1" customWidth="1"/>
    <col min="13078" max="13078" width="4.25" style="1" bestFit="1" customWidth="1"/>
    <col min="13079" max="13079" width="3" style="1" bestFit="1" customWidth="1"/>
    <col min="13080" max="13080" width="2.875" style="1" bestFit="1" customWidth="1"/>
    <col min="13081" max="13081" width="3" style="1" bestFit="1" customWidth="1"/>
    <col min="13082" max="13315" width="9" style="1"/>
    <col min="13316" max="13316" width="0.875" style="1" customWidth="1"/>
    <col min="13317" max="13317" width="8.5" style="1" bestFit="1" customWidth="1"/>
    <col min="13318" max="13322" width="3.625" style="1" customWidth="1"/>
    <col min="13323" max="13324" width="13.625" style="1" customWidth="1"/>
    <col min="13325" max="13325" width="3.625" style="1" customWidth="1"/>
    <col min="13326" max="13328" width="13.625" style="1" customWidth="1"/>
    <col min="13329" max="13329" width="9.25" style="1" customWidth="1"/>
    <col min="13330" max="13330" width="8" style="1" bestFit="1" customWidth="1"/>
    <col min="13331" max="13332" width="9" style="1"/>
    <col min="13333" max="13333" width="3" style="1" bestFit="1" customWidth="1"/>
    <col min="13334" max="13334" width="4.25" style="1" bestFit="1" customWidth="1"/>
    <col min="13335" max="13335" width="3" style="1" bestFit="1" customWidth="1"/>
    <col min="13336" max="13336" width="2.875" style="1" bestFit="1" customWidth="1"/>
    <col min="13337" max="13337" width="3" style="1" bestFit="1" customWidth="1"/>
    <col min="13338" max="13571" width="9" style="1"/>
    <col min="13572" max="13572" width="0.875" style="1" customWidth="1"/>
    <col min="13573" max="13573" width="8.5" style="1" bestFit="1" customWidth="1"/>
    <col min="13574" max="13578" width="3.625" style="1" customWidth="1"/>
    <col min="13579" max="13580" width="13.625" style="1" customWidth="1"/>
    <col min="13581" max="13581" width="3.625" style="1" customWidth="1"/>
    <col min="13582" max="13584" width="13.625" style="1" customWidth="1"/>
    <col min="13585" max="13585" width="9.25" style="1" customWidth="1"/>
    <col min="13586" max="13586" width="8" style="1" bestFit="1" customWidth="1"/>
    <col min="13587" max="13588" width="9" style="1"/>
    <col min="13589" max="13589" width="3" style="1" bestFit="1" customWidth="1"/>
    <col min="13590" max="13590" width="4.25" style="1" bestFit="1" customWidth="1"/>
    <col min="13591" max="13591" width="3" style="1" bestFit="1" customWidth="1"/>
    <col min="13592" max="13592" width="2.875" style="1" bestFit="1" customWidth="1"/>
    <col min="13593" max="13593" width="3" style="1" bestFit="1" customWidth="1"/>
    <col min="13594" max="13827" width="9" style="1"/>
    <col min="13828" max="13828" width="0.875" style="1" customWidth="1"/>
    <col min="13829" max="13829" width="8.5" style="1" bestFit="1" customWidth="1"/>
    <col min="13830" max="13834" width="3.625" style="1" customWidth="1"/>
    <col min="13835" max="13836" width="13.625" style="1" customWidth="1"/>
    <col min="13837" max="13837" width="3.625" style="1" customWidth="1"/>
    <col min="13838" max="13840" width="13.625" style="1" customWidth="1"/>
    <col min="13841" max="13841" width="9.25" style="1" customWidth="1"/>
    <col min="13842" max="13842" width="8" style="1" bestFit="1" customWidth="1"/>
    <col min="13843" max="13844" width="9" style="1"/>
    <col min="13845" max="13845" width="3" style="1" bestFit="1" customWidth="1"/>
    <col min="13846" max="13846" width="4.25" style="1" bestFit="1" customWidth="1"/>
    <col min="13847" max="13847" width="3" style="1" bestFit="1" customWidth="1"/>
    <col min="13848" max="13848" width="2.875" style="1" bestFit="1" customWidth="1"/>
    <col min="13849" max="13849" width="3" style="1" bestFit="1" customWidth="1"/>
    <col min="13850" max="14083" width="9" style="1"/>
    <col min="14084" max="14084" width="0.875" style="1" customWidth="1"/>
    <col min="14085" max="14085" width="8.5" style="1" bestFit="1" customWidth="1"/>
    <col min="14086" max="14090" width="3.625" style="1" customWidth="1"/>
    <col min="14091" max="14092" width="13.625" style="1" customWidth="1"/>
    <col min="14093" max="14093" width="3.625" style="1" customWidth="1"/>
    <col min="14094" max="14096" width="13.625" style="1" customWidth="1"/>
    <col min="14097" max="14097" width="9.25" style="1" customWidth="1"/>
    <col min="14098" max="14098" width="8" style="1" bestFit="1" customWidth="1"/>
    <col min="14099" max="14100" width="9" style="1"/>
    <col min="14101" max="14101" width="3" style="1" bestFit="1" customWidth="1"/>
    <col min="14102" max="14102" width="4.25" style="1" bestFit="1" customWidth="1"/>
    <col min="14103" max="14103" width="3" style="1" bestFit="1" customWidth="1"/>
    <col min="14104" max="14104" width="2.875" style="1" bestFit="1" customWidth="1"/>
    <col min="14105" max="14105" width="3" style="1" bestFit="1" customWidth="1"/>
    <col min="14106" max="14339" width="9" style="1"/>
    <col min="14340" max="14340" width="0.875" style="1" customWidth="1"/>
    <col min="14341" max="14341" width="8.5" style="1" bestFit="1" customWidth="1"/>
    <col min="14342" max="14346" width="3.625" style="1" customWidth="1"/>
    <col min="14347" max="14348" width="13.625" style="1" customWidth="1"/>
    <col min="14349" max="14349" width="3.625" style="1" customWidth="1"/>
    <col min="14350" max="14352" width="13.625" style="1" customWidth="1"/>
    <col min="14353" max="14353" width="9.25" style="1" customWidth="1"/>
    <col min="14354" max="14354" width="8" style="1" bestFit="1" customWidth="1"/>
    <col min="14355" max="14356" width="9" style="1"/>
    <col min="14357" max="14357" width="3" style="1" bestFit="1" customWidth="1"/>
    <col min="14358" max="14358" width="4.25" style="1" bestFit="1" customWidth="1"/>
    <col min="14359" max="14359" width="3" style="1" bestFit="1" customWidth="1"/>
    <col min="14360" max="14360" width="2.875" style="1" bestFit="1" customWidth="1"/>
    <col min="14361" max="14361" width="3" style="1" bestFit="1" customWidth="1"/>
    <col min="14362" max="14595" width="9" style="1"/>
    <col min="14596" max="14596" width="0.875" style="1" customWidth="1"/>
    <col min="14597" max="14597" width="8.5" style="1" bestFit="1" customWidth="1"/>
    <col min="14598" max="14602" width="3.625" style="1" customWidth="1"/>
    <col min="14603" max="14604" width="13.625" style="1" customWidth="1"/>
    <col min="14605" max="14605" width="3.625" style="1" customWidth="1"/>
    <col min="14606" max="14608" width="13.625" style="1" customWidth="1"/>
    <col min="14609" max="14609" width="9.25" style="1" customWidth="1"/>
    <col min="14610" max="14610" width="8" style="1" bestFit="1" customWidth="1"/>
    <col min="14611" max="14612" width="9" style="1"/>
    <col min="14613" max="14613" width="3" style="1" bestFit="1" customWidth="1"/>
    <col min="14614" max="14614" width="4.25" style="1" bestFit="1" customWidth="1"/>
    <col min="14615" max="14615" width="3" style="1" bestFit="1" customWidth="1"/>
    <col min="14616" max="14616" width="2.875" style="1" bestFit="1" customWidth="1"/>
    <col min="14617" max="14617" width="3" style="1" bestFit="1" customWidth="1"/>
    <col min="14618" max="14851" width="9" style="1"/>
    <col min="14852" max="14852" width="0.875" style="1" customWidth="1"/>
    <col min="14853" max="14853" width="8.5" style="1" bestFit="1" customWidth="1"/>
    <col min="14854" max="14858" width="3.625" style="1" customWidth="1"/>
    <col min="14859" max="14860" width="13.625" style="1" customWidth="1"/>
    <col min="14861" max="14861" width="3.625" style="1" customWidth="1"/>
    <col min="14862" max="14864" width="13.625" style="1" customWidth="1"/>
    <col min="14865" max="14865" width="9.25" style="1" customWidth="1"/>
    <col min="14866" max="14866" width="8" style="1" bestFit="1" customWidth="1"/>
    <col min="14867" max="14868" width="9" style="1"/>
    <col min="14869" max="14869" width="3" style="1" bestFit="1" customWidth="1"/>
    <col min="14870" max="14870" width="4.25" style="1" bestFit="1" customWidth="1"/>
    <col min="14871" max="14871" width="3" style="1" bestFit="1" customWidth="1"/>
    <col min="14872" max="14872" width="2.875" style="1" bestFit="1" customWidth="1"/>
    <col min="14873" max="14873" width="3" style="1" bestFit="1" customWidth="1"/>
    <col min="14874" max="15107" width="9" style="1"/>
    <col min="15108" max="15108" width="0.875" style="1" customWidth="1"/>
    <col min="15109" max="15109" width="8.5" style="1" bestFit="1" customWidth="1"/>
    <col min="15110" max="15114" width="3.625" style="1" customWidth="1"/>
    <col min="15115" max="15116" width="13.625" style="1" customWidth="1"/>
    <col min="15117" max="15117" width="3.625" style="1" customWidth="1"/>
    <col min="15118" max="15120" width="13.625" style="1" customWidth="1"/>
    <col min="15121" max="15121" width="9.25" style="1" customWidth="1"/>
    <col min="15122" max="15122" width="8" style="1" bestFit="1" customWidth="1"/>
    <col min="15123" max="15124" width="9" style="1"/>
    <col min="15125" max="15125" width="3" style="1" bestFit="1" customWidth="1"/>
    <col min="15126" max="15126" width="4.25" style="1" bestFit="1" customWidth="1"/>
    <col min="15127" max="15127" width="3" style="1" bestFit="1" customWidth="1"/>
    <col min="15128" max="15128" width="2.875" style="1" bestFit="1" customWidth="1"/>
    <col min="15129" max="15129" width="3" style="1" bestFit="1" customWidth="1"/>
    <col min="15130" max="15363" width="9" style="1"/>
    <col min="15364" max="15364" width="0.875" style="1" customWidth="1"/>
    <col min="15365" max="15365" width="8.5" style="1" bestFit="1" customWidth="1"/>
    <col min="15366" max="15370" width="3.625" style="1" customWidth="1"/>
    <col min="15371" max="15372" width="13.625" style="1" customWidth="1"/>
    <col min="15373" max="15373" width="3.625" style="1" customWidth="1"/>
    <col min="15374" max="15376" width="13.625" style="1" customWidth="1"/>
    <col min="15377" max="15377" width="9.25" style="1" customWidth="1"/>
    <col min="15378" max="15378" width="8" style="1" bestFit="1" customWidth="1"/>
    <col min="15379" max="15380" width="9" style="1"/>
    <col min="15381" max="15381" width="3" style="1" bestFit="1" customWidth="1"/>
    <col min="15382" max="15382" width="4.25" style="1" bestFit="1" customWidth="1"/>
    <col min="15383" max="15383" width="3" style="1" bestFit="1" customWidth="1"/>
    <col min="15384" max="15384" width="2.875" style="1" bestFit="1" customWidth="1"/>
    <col min="15385" max="15385" width="3" style="1" bestFit="1" customWidth="1"/>
    <col min="15386" max="15619" width="9" style="1"/>
    <col min="15620" max="15620" width="0.875" style="1" customWidth="1"/>
    <col min="15621" max="15621" width="8.5" style="1" bestFit="1" customWidth="1"/>
    <col min="15622" max="15626" width="3.625" style="1" customWidth="1"/>
    <col min="15627" max="15628" width="13.625" style="1" customWidth="1"/>
    <col min="15629" max="15629" width="3.625" style="1" customWidth="1"/>
    <col min="15630" max="15632" width="13.625" style="1" customWidth="1"/>
    <col min="15633" max="15633" width="9.25" style="1" customWidth="1"/>
    <col min="15634" max="15634" width="8" style="1" bestFit="1" customWidth="1"/>
    <col min="15635" max="15636" width="9" style="1"/>
    <col min="15637" max="15637" width="3" style="1" bestFit="1" customWidth="1"/>
    <col min="15638" max="15638" width="4.25" style="1" bestFit="1" customWidth="1"/>
    <col min="15639" max="15639" width="3" style="1" bestFit="1" customWidth="1"/>
    <col min="15640" max="15640" width="2.875" style="1" bestFit="1" customWidth="1"/>
    <col min="15641" max="15641" width="3" style="1" bestFit="1" customWidth="1"/>
    <col min="15642" max="15875" width="9" style="1"/>
    <col min="15876" max="15876" width="0.875" style="1" customWidth="1"/>
    <col min="15877" max="15877" width="8.5" style="1" bestFit="1" customWidth="1"/>
    <col min="15878" max="15882" width="3.625" style="1" customWidth="1"/>
    <col min="15883" max="15884" width="13.625" style="1" customWidth="1"/>
    <col min="15885" max="15885" width="3.625" style="1" customWidth="1"/>
    <col min="15886" max="15888" width="13.625" style="1" customWidth="1"/>
    <col min="15889" max="15889" width="9.25" style="1" customWidth="1"/>
    <col min="15890" max="15890" width="8" style="1" bestFit="1" customWidth="1"/>
    <col min="15891" max="15892" width="9" style="1"/>
    <col min="15893" max="15893" width="3" style="1" bestFit="1" customWidth="1"/>
    <col min="15894" max="15894" width="4.25" style="1" bestFit="1" customWidth="1"/>
    <col min="15895" max="15895" width="3" style="1" bestFit="1" customWidth="1"/>
    <col min="15896" max="15896" width="2.875" style="1" bestFit="1" customWidth="1"/>
    <col min="15897" max="15897" width="3" style="1" bestFit="1" customWidth="1"/>
    <col min="15898" max="16131" width="9" style="1"/>
    <col min="16132" max="16132" width="0.875" style="1" customWidth="1"/>
    <col min="16133" max="16133" width="8.5" style="1" bestFit="1" customWidth="1"/>
    <col min="16134" max="16138" width="3.625" style="1" customWidth="1"/>
    <col min="16139" max="16140" width="13.625" style="1" customWidth="1"/>
    <col min="16141" max="16141" width="3.625" style="1" customWidth="1"/>
    <col min="16142" max="16144" width="13.625" style="1" customWidth="1"/>
    <col min="16145" max="16145" width="9.25" style="1" customWidth="1"/>
    <col min="16146" max="16146" width="8" style="1" bestFit="1" customWidth="1"/>
    <col min="16147" max="16148" width="9" style="1"/>
    <col min="16149" max="16149" width="3" style="1" bestFit="1" customWidth="1"/>
    <col min="16150" max="16150" width="4.25" style="1" bestFit="1" customWidth="1"/>
    <col min="16151" max="16151" width="3" style="1" bestFit="1" customWidth="1"/>
    <col min="16152" max="16152" width="2.875" style="1" bestFit="1" customWidth="1"/>
    <col min="16153" max="16153" width="3" style="1" bestFit="1" customWidth="1"/>
    <col min="16154" max="16384" width="9" style="1"/>
  </cols>
  <sheetData>
    <row r="1" spans="1:18" s="13" customFormat="1" ht="3.75" customHeight="1">
      <c r="A1" s="11"/>
      <c r="B1" s="12"/>
      <c r="C1" s="12"/>
      <c r="H1" s="62"/>
      <c r="I1" s="62"/>
      <c r="K1" s="62"/>
      <c r="L1" s="62"/>
      <c r="N1" s="62"/>
      <c r="O1" s="62"/>
    </row>
    <row r="2" spans="1:18" s="442" customFormat="1" ht="15">
      <c r="A2" s="440" t="s">
        <v>307</v>
      </c>
      <c r="B2" s="441"/>
      <c r="C2" s="441"/>
      <c r="H2" s="443"/>
      <c r="I2" s="443"/>
      <c r="K2" s="443"/>
      <c r="L2" s="443"/>
      <c r="N2" s="443"/>
      <c r="O2" s="443"/>
    </row>
    <row r="3" spans="1:18" s="442" customFormat="1" ht="15">
      <c r="A3" s="440"/>
      <c r="B3" s="511" t="s">
        <v>358</v>
      </c>
      <c r="C3" s="511"/>
      <c r="D3" s="511"/>
      <c r="E3" s="511"/>
      <c r="F3" s="511"/>
      <c r="G3" s="511"/>
      <c r="I3" s="510" t="s">
        <v>309</v>
      </c>
      <c r="J3" s="510"/>
      <c r="K3" s="510"/>
      <c r="L3" s="510"/>
      <c r="M3" s="510"/>
      <c r="N3" s="498" t="s">
        <v>44</v>
      </c>
      <c r="O3" s="498"/>
      <c r="P3" s="444"/>
    </row>
    <row r="4" spans="1:18" s="445" customFormat="1" ht="15" customHeight="1">
      <c r="B4" s="498" t="s">
        <v>2</v>
      </c>
      <c r="C4" s="498"/>
      <c r="D4" s="509" t="s">
        <v>3</v>
      </c>
      <c r="E4" s="509"/>
      <c r="F4" s="509"/>
      <c r="G4" s="509"/>
      <c r="I4" s="498" t="s">
        <v>2</v>
      </c>
      <c r="J4" s="498"/>
      <c r="K4" s="509" t="s">
        <v>3</v>
      </c>
      <c r="L4" s="509"/>
      <c r="M4" s="509"/>
      <c r="N4" s="498" t="s">
        <v>45</v>
      </c>
      <c r="O4" s="498"/>
      <c r="P4" s="446"/>
    </row>
    <row r="5" spans="1:18" s="445" customFormat="1" ht="15" customHeight="1">
      <c r="B5" s="498" t="s">
        <v>4</v>
      </c>
      <c r="C5" s="498"/>
      <c r="D5" s="509" t="s">
        <v>3</v>
      </c>
      <c r="E5" s="509"/>
      <c r="F5" s="509"/>
      <c r="G5" s="509"/>
      <c r="I5" s="498" t="s">
        <v>4</v>
      </c>
      <c r="J5" s="498"/>
      <c r="K5" s="509" t="s">
        <v>3</v>
      </c>
      <c r="L5" s="509"/>
      <c r="M5" s="509"/>
      <c r="N5" s="447"/>
      <c r="O5" s="447"/>
      <c r="P5" s="446"/>
    </row>
    <row r="6" spans="1:18" s="445" customFormat="1" ht="15" customHeight="1">
      <c r="B6" s="498" t="s">
        <v>5</v>
      </c>
      <c r="C6" s="498"/>
      <c r="D6" s="509" t="s">
        <v>3</v>
      </c>
      <c r="E6" s="509"/>
      <c r="F6" s="509"/>
      <c r="G6" s="509"/>
      <c r="I6" s="498" t="s">
        <v>5</v>
      </c>
      <c r="J6" s="498"/>
      <c r="K6" s="509" t="s">
        <v>3</v>
      </c>
      <c r="L6" s="509"/>
      <c r="M6" s="509"/>
      <c r="N6" s="447"/>
      <c r="O6" s="447"/>
      <c r="P6" s="446"/>
    </row>
    <row r="7" spans="1:18" s="445" customFormat="1" ht="15" customHeight="1">
      <c r="B7" s="448"/>
      <c r="D7" s="449"/>
      <c r="E7" s="449"/>
      <c r="F7" s="449"/>
      <c r="G7" s="447"/>
      <c r="H7" s="447"/>
      <c r="I7" s="450"/>
      <c r="J7" s="447"/>
      <c r="K7" s="447"/>
      <c r="N7" s="450"/>
      <c r="O7" s="447"/>
      <c r="P7" s="446"/>
    </row>
    <row r="8" spans="1:18" s="445" customFormat="1" ht="15" customHeight="1">
      <c r="B8" s="448"/>
      <c r="D8" s="449"/>
      <c r="E8" s="449"/>
      <c r="F8" s="449"/>
      <c r="I8" s="510" t="s">
        <v>310</v>
      </c>
      <c r="J8" s="510"/>
      <c r="K8" s="510"/>
      <c r="L8" s="510"/>
      <c r="M8" s="510"/>
      <c r="N8" s="498" t="s">
        <v>44</v>
      </c>
      <c r="O8" s="498"/>
      <c r="P8" s="446"/>
    </row>
    <row r="9" spans="1:18" s="445" customFormat="1" ht="15" customHeight="1">
      <c r="B9" s="448"/>
      <c r="D9" s="449"/>
      <c r="E9" s="449"/>
      <c r="F9" s="449"/>
      <c r="I9" s="498" t="s">
        <v>2</v>
      </c>
      <c r="J9" s="498"/>
      <c r="K9" s="509" t="s">
        <v>3</v>
      </c>
      <c r="L9" s="509"/>
      <c r="M9" s="509"/>
      <c r="N9" s="498" t="s">
        <v>45</v>
      </c>
      <c r="O9" s="498"/>
      <c r="P9" s="446"/>
    </row>
    <row r="10" spans="1:18" s="445" customFormat="1" ht="15" customHeight="1">
      <c r="B10" s="448"/>
      <c r="D10" s="449"/>
      <c r="E10" s="449"/>
      <c r="F10" s="449"/>
      <c r="I10" s="498" t="s">
        <v>4</v>
      </c>
      <c r="J10" s="498"/>
      <c r="K10" s="509" t="s">
        <v>3</v>
      </c>
      <c r="L10" s="509"/>
      <c r="M10" s="509"/>
      <c r="N10" s="451"/>
      <c r="O10" s="450"/>
      <c r="P10" s="446"/>
    </row>
    <row r="11" spans="1:18" s="445" customFormat="1" ht="15" customHeight="1">
      <c r="B11" s="448"/>
      <c r="D11" s="449"/>
      <c r="E11" s="449"/>
      <c r="F11" s="449"/>
      <c r="I11" s="498" t="s">
        <v>5</v>
      </c>
      <c r="J11" s="498"/>
      <c r="K11" s="509" t="s">
        <v>3</v>
      </c>
      <c r="L11" s="509"/>
      <c r="M11" s="509"/>
      <c r="N11" s="447"/>
      <c r="O11" s="450"/>
      <c r="P11" s="446"/>
    </row>
    <row r="12" spans="1:18" s="452" customFormat="1" ht="7.5" customHeight="1">
      <c r="B12" s="453"/>
      <c r="C12" s="454"/>
      <c r="D12" s="455"/>
      <c r="E12" s="456"/>
      <c r="F12" s="456"/>
      <c r="G12" s="457"/>
      <c r="H12" s="458"/>
      <c r="I12" s="459"/>
      <c r="J12" s="460"/>
      <c r="K12" s="459"/>
      <c r="L12" s="459"/>
      <c r="M12" s="460"/>
      <c r="N12" s="459"/>
      <c r="O12" s="459"/>
    </row>
    <row r="13" spans="1:18" s="452" customFormat="1" ht="12" customHeight="1">
      <c r="B13" s="461" t="s">
        <v>6</v>
      </c>
      <c r="C13" s="499" t="s">
        <v>366</v>
      </c>
      <c r="D13" s="499"/>
      <c r="E13" s="499"/>
      <c r="F13" s="499"/>
      <c r="G13" s="499"/>
      <c r="H13" s="499"/>
      <c r="I13" s="499"/>
      <c r="J13" s="499"/>
      <c r="K13" s="499"/>
      <c r="L13" s="499"/>
      <c r="M13" s="499"/>
      <c r="N13" s="499"/>
      <c r="O13" s="499"/>
      <c r="P13" s="499"/>
      <c r="Q13" s="462"/>
      <c r="R13" s="462"/>
    </row>
    <row r="14" spans="1:18" s="452" customFormat="1">
      <c r="B14" s="463"/>
      <c r="C14" s="499"/>
      <c r="D14" s="499"/>
      <c r="E14" s="499"/>
      <c r="F14" s="499"/>
      <c r="G14" s="499"/>
      <c r="H14" s="499"/>
      <c r="I14" s="499"/>
      <c r="J14" s="499"/>
      <c r="K14" s="499"/>
      <c r="L14" s="499"/>
      <c r="M14" s="499"/>
      <c r="N14" s="499"/>
      <c r="O14" s="499"/>
      <c r="P14" s="499"/>
      <c r="Q14" s="462"/>
      <c r="R14" s="462"/>
    </row>
    <row r="15" spans="1:18" s="452" customFormat="1">
      <c r="B15" s="463"/>
      <c r="C15" s="499"/>
      <c r="D15" s="499"/>
      <c r="E15" s="499"/>
      <c r="F15" s="499"/>
      <c r="G15" s="499"/>
      <c r="H15" s="499"/>
      <c r="I15" s="499"/>
      <c r="J15" s="499"/>
      <c r="K15" s="499"/>
      <c r="L15" s="499"/>
      <c r="M15" s="499"/>
      <c r="N15" s="499"/>
      <c r="O15" s="499"/>
      <c r="P15" s="499"/>
      <c r="Q15" s="462"/>
      <c r="R15" s="462"/>
    </row>
    <row r="16" spans="1:18" s="452" customFormat="1" ht="12.75" customHeight="1">
      <c r="B16" s="461" t="s">
        <v>42</v>
      </c>
      <c r="C16" s="499" t="s">
        <v>367</v>
      </c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499"/>
      <c r="Q16" s="462"/>
      <c r="R16" s="462"/>
    </row>
    <row r="17" spans="1:18" s="452" customFormat="1">
      <c r="B17" s="463"/>
      <c r="C17" s="499"/>
      <c r="D17" s="499"/>
      <c r="E17" s="499"/>
      <c r="F17" s="499"/>
      <c r="G17" s="499"/>
      <c r="H17" s="499"/>
      <c r="I17" s="499"/>
      <c r="J17" s="499"/>
      <c r="K17" s="499"/>
      <c r="L17" s="499"/>
      <c r="M17" s="499"/>
      <c r="N17" s="499"/>
      <c r="O17" s="499"/>
      <c r="P17" s="499"/>
      <c r="Q17" s="462"/>
      <c r="R17" s="462"/>
    </row>
    <row r="18" spans="1:18" s="452" customFormat="1">
      <c r="B18" s="463"/>
      <c r="C18" s="499"/>
      <c r="D18" s="499"/>
      <c r="E18" s="499"/>
      <c r="F18" s="499"/>
      <c r="G18" s="499"/>
      <c r="H18" s="499"/>
      <c r="I18" s="499"/>
      <c r="J18" s="499"/>
      <c r="K18" s="499"/>
      <c r="L18" s="499"/>
      <c r="M18" s="499"/>
      <c r="N18" s="499"/>
      <c r="O18" s="499"/>
      <c r="P18" s="499"/>
      <c r="Q18" s="462"/>
      <c r="R18" s="462"/>
    </row>
    <row r="19" spans="1:18" s="452" customFormat="1">
      <c r="B19" s="461" t="s">
        <v>43</v>
      </c>
      <c r="C19" s="499" t="s">
        <v>369</v>
      </c>
      <c r="D19" s="499"/>
      <c r="E19" s="499"/>
      <c r="F19" s="499"/>
      <c r="G19" s="499"/>
      <c r="H19" s="499"/>
      <c r="I19" s="499"/>
      <c r="J19" s="499"/>
      <c r="K19" s="499"/>
      <c r="L19" s="499"/>
      <c r="M19" s="499"/>
      <c r="N19" s="499"/>
      <c r="O19" s="499"/>
      <c r="P19" s="499"/>
      <c r="Q19" s="462"/>
      <c r="R19" s="462"/>
    </row>
    <row r="20" spans="1:18" s="452" customFormat="1">
      <c r="B20" s="461" t="s">
        <v>46</v>
      </c>
      <c r="C20" s="464" t="s">
        <v>7</v>
      </c>
      <c r="D20" s="455"/>
      <c r="E20" s="456"/>
      <c r="F20" s="456"/>
      <c r="G20" s="457"/>
      <c r="H20" s="458"/>
      <c r="I20" s="459"/>
      <c r="J20" s="457"/>
      <c r="K20" s="459"/>
      <c r="L20" s="459"/>
      <c r="M20" s="457"/>
      <c r="N20" s="459"/>
      <c r="O20" s="459"/>
    </row>
    <row r="21" spans="1:18" s="452" customFormat="1" ht="6.75" customHeight="1">
      <c r="B21" s="453"/>
      <c r="C21" s="454"/>
      <c r="G21" s="457"/>
      <c r="H21" s="458"/>
      <c r="I21" s="459"/>
      <c r="J21" s="457"/>
      <c r="K21" s="459"/>
      <c r="L21" s="459"/>
      <c r="M21" s="457"/>
      <c r="N21" s="459"/>
      <c r="O21" s="459"/>
    </row>
    <row r="22" spans="1:18" s="467" customFormat="1" ht="13.5">
      <c r="A22" s="465" t="s">
        <v>308</v>
      </c>
      <c r="B22" s="466"/>
      <c r="C22" s="466"/>
      <c r="H22" s="468"/>
      <c r="I22" s="468"/>
      <c r="K22" s="468"/>
      <c r="L22" s="468"/>
      <c r="N22" s="468"/>
      <c r="O22" s="468"/>
      <c r="P22" s="469" t="s">
        <v>8</v>
      </c>
    </row>
    <row r="23" spans="1:18" s="470" customFormat="1" ht="6.75" customHeight="1" thickBot="1">
      <c r="B23" s="471"/>
      <c r="C23" s="472"/>
      <c r="G23" s="473"/>
      <c r="H23" s="474"/>
      <c r="I23" s="475"/>
      <c r="J23" s="473"/>
      <c r="K23" s="475"/>
      <c r="L23" s="476"/>
      <c r="M23" s="473"/>
      <c r="N23" s="475"/>
      <c r="O23" s="476"/>
    </row>
    <row r="24" spans="1:18" s="470" customFormat="1" ht="13.5" customHeight="1">
      <c r="A24" s="467"/>
      <c r="B24" s="500" t="s">
        <v>9</v>
      </c>
      <c r="C24" s="501"/>
      <c r="D24" s="501"/>
      <c r="E24" s="501"/>
      <c r="F24" s="502"/>
      <c r="G24" s="503" t="s">
        <v>311</v>
      </c>
      <c r="H24" s="503"/>
      <c r="I24" s="504"/>
      <c r="J24" s="503" t="s">
        <v>312</v>
      </c>
      <c r="K24" s="503"/>
      <c r="L24" s="504"/>
      <c r="M24" s="503" t="s">
        <v>313</v>
      </c>
      <c r="N24" s="503"/>
      <c r="O24" s="504"/>
      <c r="P24" s="505" t="s">
        <v>10</v>
      </c>
    </row>
    <row r="25" spans="1:18" s="15" customFormat="1" thickBot="1">
      <c r="B25" s="19" t="s">
        <v>11</v>
      </c>
      <c r="C25" s="507" t="s">
        <v>12</v>
      </c>
      <c r="D25" s="507"/>
      <c r="E25" s="507"/>
      <c r="F25" s="508"/>
      <c r="G25" s="20" t="s">
        <v>13</v>
      </c>
      <c r="H25" s="67" t="s">
        <v>14</v>
      </c>
      <c r="I25" s="68" t="s">
        <v>15</v>
      </c>
      <c r="J25" s="20" t="s">
        <v>13</v>
      </c>
      <c r="K25" s="67" t="s">
        <v>14</v>
      </c>
      <c r="L25" s="68" t="s">
        <v>15</v>
      </c>
      <c r="M25" s="20" t="s">
        <v>13</v>
      </c>
      <c r="N25" s="67" t="s">
        <v>14</v>
      </c>
      <c r="O25" s="68" t="s">
        <v>15</v>
      </c>
      <c r="P25" s="506"/>
    </row>
    <row r="26" spans="1:18" s="15" customFormat="1" ht="12">
      <c r="B26" s="59" t="s">
        <v>47</v>
      </c>
      <c r="C26" s="26">
        <v>10</v>
      </c>
      <c r="D26" s="27" t="s">
        <v>17</v>
      </c>
      <c r="E26" s="28">
        <v>12</v>
      </c>
      <c r="F26" s="29" t="s">
        <v>16</v>
      </c>
      <c r="G26" s="24">
        <v>1</v>
      </c>
      <c r="H26" s="69"/>
      <c r="I26" s="70"/>
      <c r="J26" s="30"/>
      <c r="K26" s="71"/>
      <c r="L26" s="72"/>
      <c r="M26" s="30"/>
      <c r="N26" s="71"/>
      <c r="O26" s="72"/>
      <c r="P26" s="25"/>
    </row>
    <row r="27" spans="1:18" s="15" customFormat="1" ht="12">
      <c r="B27" s="59"/>
      <c r="C27" s="26">
        <v>1</v>
      </c>
      <c r="D27" s="27" t="s">
        <v>17</v>
      </c>
      <c r="E27" s="28">
        <v>3</v>
      </c>
      <c r="F27" s="29" t="s">
        <v>16</v>
      </c>
      <c r="G27" s="30">
        <v>2</v>
      </c>
      <c r="H27" s="71"/>
      <c r="I27" s="72"/>
      <c r="J27" s="30"/>
      <c r="K27" s="71"/>
      <c r="L27" s="72"/>
      <c r="M27" s="30"/>
      <c r="N27" s="71"/>
      <c r="O27" s="72"/>
      <c r="P27" s="31"/>
    </row>
    <row r="28" spans="1:18" s="15" customFormat="1" ht="12">
      <c r="B28" s="61" t="s">
        <v>18</v>
      </c>
      <c r="C28" s="26">
        <v>4</v>
      </c>
      <c r="D28" s="27" t="s">
        <v>17</v>
      </c>
      <c r="E28" s="28">
        <v>6</v>
      </c>
      <c r="F28" s="29" t="s">
        <v>16</v>
      </c>
      <c r="G28" s="24">
        <v>3</v>
      </c>
      <c r="H28" s="71"/>
      <c r="I28" s="72"/>
      <c r="J28" s="30"/>
      <c r="K28" s="71"/>
      <c r="L28" s="72"/>
      <c r="M28" s="30"/>
      <c r="N28" s="71"/>
      <c r="O28" s="72"/>
      <c r="P28" s="31"/>
    </row>
    <row r="29" spans="1:18" s="15" customFormat="1" ht="12">
      <c r="B29" s="59"/>
      <c r="C29" s="26">
        <v>7</v>
      </c>
      <c r="D29" s="27" t="s">
        <v>17</v>
      </c>
      <c r="E29" s="28">
        <v>9</v>
      </c>
      <c r="F29" s="29" t="s">
        <v>16</v>
      </c>
      <c r="G29" s="30">
        <v>4</v>
      </c>
      <c r="H29" s="71"/>
      <c r="I29" s="72"/>
      <c r="J29" s="30"/>
      <c r="K29" s="71"/>
      <c r="L29" s="72"/>
      <c r="M29" s="30"/>
      <c r="N29" s="71"/>
      <c r="O29" s="72"/>
      <c r="P29" s="31"/>
    </row>
    <row r="30" spans="1:18" s="15" customFormat="1" ht="12">
      <c r="B30" s="59"/>
      <c r="C30" s="26">
        <v>10</v>
      </c>
      <c r="D30" s="27" t="s">
        <v>17</v>
      </c>
      <c r="E30" s="28">
        <v>12</v>
      </c>
      <c r="F30" s="29" t="s">
        <v>16</v>
      </c>
      <c r="G30" s="24">
        <v>5</v>
      </c>
      <c r="H30" s="71"/>
      <c r="I30" s="72"/>
      <c r="J30" s="30"/>
      <c r="K30" s="71"/>
      <c r="L30" s="72"/>
      <c r="M30" s="30"/>
      <c r="N30" s="71"/>
      <c r="O30" s="72"/>
      <c r="P30" s="31"/>
    </row>
    <row r="31" spans="1:18" s="15" customFormat="1" ht="12">
      <c r="B31" s="60"/>
      <c r="C31" s="26">
        <v>1</v>
      </c>
      <c r="D31" s="27" t="s">
        <v>17</v>
      </c>
      <c r="E31" s="28">
        <v>3</v>
      </c>
      <c r="F31" s="29" t="s">
        <v>16</v>
      </c>
      <c r="G31" s="30">
        <v>6</v>
      </c>
      <c r="H31" s="71"/>
      <c r="I31" s="72"/>
      <c r="J31" s="30"/>
      <c r="K31" s="71"/>
      <c r="L31" s="72"/>
      <c r="M31" s="30"/>
      <c r="N31" s="71"/>
      <c r="O31" s="72"/>
      <c r="P31" s="31"/>
    </row>
    <row r="32" spans="1:18" s="15" customFormat="1" ht="12">
      <c r="B32" s="61" t="s">
        <v>19</v>
      </c>
      <c r="C32" s="26">
        <v>4</v>
      </c>
      <c r="D32" s="27" t="s">
        <v>17</v>
      </c>
      <c r="E32" s="28">
        <v>6</v>
      </c>
      <c r="F32" s="29" t="s">
        <v>16</v>
      </c>
      <c r="G32" s="24">
        <v>7</v>
      </c>
      <c r="H32" s="71"/>
      <c r="I32" s="72"/>
      <c r="J32" s="30"/>
      <c r="K32" s="71"/>
      <c r="L32" s="72"/>
      <c r="M32" s="30"/>
      <c r="N32" s="71"/>
      <c r="O32" s="72"/>
      <c r="P32" s="31"/>
    </row>
    <row r="33" spans="2:16" s="15" customFormat="1" ht="12">
      <c r="B33" s="59"/>
      <c r="C33" s="26">
        <v>7</v>
      </c>
      <c r="D33" s="27" t="s">
        <v>17</v>
      </c>
      <c r="E33" s="28">
        <v>9</v>
      </c>
      <c r="F33" s="29" t="s">
        <v>16</v>
      </c>
      <c r="G33" s="30">
        <v>8</v>
      </c>
      <c r="H33" s="71"/>
      <c r="I33" s="72"/>
      <c r="J33" s="30"/>
      <c r="K33" s="71"/>
      <c r="L33" s="72"/>
      <c r="M33" s="30"/>
      <c r="N33" s="71"/>
      <c r="O33" s="72"/>
      <c r="P33" s="31"/>
    </row>
    <row r="34" spans="2:16" s="15" customFormat="1" ht="12">
      <c r="B34" s="59"/>
      <c r="C34" s="26">
        <v>10</v>
      </c>
      <c r="D34" s="27" t="s">
        <v>17</v>
      </c>
      <c r="E34" s="28">
        <v>12</v>
      </c>
      <c r="F34" s="29" t="s">
        <v>16</v>
      </c>
      <c r="G34" s="24">
        <v>9</v>
      </c>
      <c r="H34" s="71"/>
      <c r="I34" s="72"/>
      <c r="J34" s="30"/>
      <c r="K34" s="71"/>
      <c r="L34" s="72"/>
      <c r="M34" s="30"/>
      <c r="N34" s="71"/>
      <c r="O34" s="72"/>
      <c r="P34" s="31"/>
    </row>
    <row r="35" spans="2:16" s="15" customFormat="1" ht="12">
      <c r="B35" s="60"/>
      <c r="C35" s="26">
        <v>1</v>
      </c>
      <c r="D35" s="27" t="s">
        <v>17</v>
      </c>
      <c r="E35" s="28">
        <v>3</v>
      </c>
      <c r="F35" s="29" t="s">
        <v>16</v>
      </c>
      <c r="G35" s="30">
        <v>10</v>
      </c>
      <c r="H35" s="71"/>
      <c r="I35" s="72"/>
      <c r="J35" s="30"/>
      <c r="K35" s="71"/>
      <c r="L35" s="72"/>
      <c r="M35" s="30"/>
      <c r="N35" s="71"/>
      <c r="O35" s="72"/>
      <c r="P35" s="31"/>
    </row>
    <row r="36" spans="2:16" s="15" customFormat="1" ht="12">
      <c r="B36" s="61" t="s">
        <v>20</v>
      </c>
      <c r="C36" s="26">
        <v>4</v>
      </c>
      <c r="D36" s="27" t="s">
        <v>17</v>
      </c>
      <c r="E36" s="28">
        <v>6</v>
      </c>
      <c r="F36" s="29" t="s">
        <v>16</v>
      </c>
      <c r="G36" s="24">
        <v>11</v>
      </c>
      <c r="H36" s="71"/>
      <c r="I36" s="72"/>
      <c r="J36" s="30"/>
      <c r="K36" s="71"/>
      <c r="L36" s="72"/>
      <c r="M36" s="30"/>
      <c r="N36" s="71"/>
      <c r="O36" s="72"/>
      <c r="P36" s="31"/>
    </row>
    <row r="37" spans="2:16" s="15" customFormat="1" ht="12">
      <c r="B37" s="59"/>
      <c r="C37" s="26">
        <v>7</v>
      </c>
      <c r="D37" s="27" t="s">
        <v>17</v>
      </c>
      <c r="E37" s="28">
        <v>9</v>
      </c>
      <c r="F37" s="29" t="s">
        <v>16</v>
      </c>
      <c r="G37" s="30">
        <v>12</v>
      </c>
      <c r="H37" s="71"/>
      <c r="I37" s="72"/>
      <c r="J37" s="30"/>
      <c r="K37" s="71"/>
      <c r="L37" s="72"/>
      <c r="M37" s="30"/>
      <c r="N37" s="71"/>
      <c r="O37" s="72"/>
      <c r="P37" s="31"/>
    </row>
    <row r="38" spans="2:16" s="15" customFormat="1" ht="12">
      <c r="B38" s="59"/>
      <c r="C38" s="26">
        <v>10</v>
      </c>
      <c r="D38" s="27" t="s">
        <v>17</v>
      </c>
      <c r="E38" s="28">
        <v>12</v>
      </c>
      <c r="F38" s="29" t="s">
        <v>16</v>
      </c>
      <c r="G38" s="24">
        <v>13</v>
      </c>
      <c r="H38" s="71"/>
      <c r="I38" s="72"/>
      <c r="J38" s="30"/>
      <c r="K38" s="71"/>
      <c r="L38" s="72"/>
      <c r="M38" s="30"/>
      <c r="N38" s="71"/>
      <c r="O38" s="72"/>
      <c r="P38" s="31"/>
    </row>
    <row r="39" spans="2:16" s="15" customFormat="1" ht="12">
      <c r="B39" s="60"/>
      <c r="C39" s="26">
        <v>1</v>
      </c>
      <c r="D39" s="27" t="s">
        <v>17</v>
      </c>
      <c r="E39" s="28">
        <v>3</v>
      </c>
      <c r="F39" s="29" t="s">
        <v>16</v>
      </c>
      <c r="G39" s="30">
        <v>14</v>
      </c>
      <c r="H39" s="71"/>
      <c r="I39" s="72"/>
      <c r="J39" s="30"/>
      <c r="K39" s="71"/>
      <c r="L39" s="72"/>
      <c r="M39" s="30"/>
      <c r="N39" s="71"/>
      <c r="O39" s="72"/>
      <c r="P39" s="31"/>
    </row>
    <row r="40" spans="2:16" s="15" customFormat="1" ht="12">
      <c r="B40" s="61" t="s">
        <v>21</v>
      </c>
      <c r="C40" s="26">
        <v>4</v>
      </c>
      <c r="D40" s="27" t="s">
        <v>17</v>
      </c>
      <c r="E40" s="28">
        <v>6</v>
      </c>
      <c r="F40" s="29" t="s">
        <v>16</v>
      </c>
      <c r="G40" s="24">
        <v>15</v>
      </c>
      <c r="H40" s="71"/>
      <c r="I40" s="72"/>
      <c r="J40" s="30"/>
      <c r="K40" s="71"/>
      <c r="L40" s="72"/>
      <c r="M40" s="30"/>
      <c r="N40" s="71"/>
      <c r="O40" s="72"/>
      <c r="P40" s="31"/>
    </row>
    <row r="41" spans="2:16" s="15" customFormat="1" ht="12">
      <c r="B41" s="59"/>
      <c r="C41" s="26">
        <v>7</v>
      </c>
      <c r="D41" s="27" t="s">
        <v>17</v>
      </c>
      <c r="E41" s="28">
        <v>9</v>
      </c>
      <c r="F41" s="29" t="s">
        <v>16</v>
      </c>
      <c r="G41" s="30">
        <v>16</v>
      </c>
      <c r="H41" s="71"/>
      <c r="I41" s="72"/>
      <c r="J41" s="30"/>
      <c r="K41" s="71"/>
      <c r="L41" s="72"/>
      <c r="M41" s="30"/>
      <c r="N41" s="71"/>
      <c r="O41" s="72"/>
      <c r="P41" s="31"/>
    </row>
    <row r="42" spans="2:16" s="15" customFormat="1" ht="12">
      <c r="B42" s="59"/>
      <c r="C42" s="26">
        <v>10</v>
      </c>
      <c r="D42" s="27" t="s">
        <v>17</v>
      </c>
      <c r="E42" s="28">
        <v>12</v>
      </c>
      <c r="F42" s="29" t="s">
        <v>16</v>
      </c>
      <c r="G42" s="24">
        <v>17</v>
      </c>
      <c r="H42" s="71"/>
      <c r="I42" s="72"/>
      <c r="J42" s="30"/>
      <c r="K42" s="71"/>
      <c r="L42" s="72"/>
      <c r="M42" s="30"/>
      <c r="N42" s="71"/>
      <c r="O42" s="72"/>
      <c r="P42" s="31"/>
    </row>
    <row r="43" spans="2:16" s="15" customFormat="1" ht="12">
      <c r="B43" s="60"/>
      <c r="C43" s="26">
        <v>1</v>
      </c>
      <c r="D43" s="27" t="s">
        <v>17</v>
      </c>
      <c r="E43" s="28">
        <v>3</v>
      </c>
      <c r="F43" s="29" t="s">
        <v>16</v>
      </c>
      <c r="G43" s="30">
        <v>18</v>
      </c>
      <c r="H43" s="71"/>
      <c r="I43" s="72"/>
      <c r="J43" s="30"/>
      <c r="K43" s="71"/>
      <c r="L43" s="72"/>
      <c r="M43" s="30"/>
      <c r="N43" s="71"/>
      <c r="O43" s="72"/>
      <c r="P43" s="31"/>
    </row>
    <row r="44" spans="2:16" s="15" customFormat="1" ht="12">
      <c r="B44" s="61" t="s">
        <v>22</v>
      </c>
      <c r="C44" s="26">
        <v>4</v>
      </c>
      <c r="D44" s="27" t="s">
        <v>17</v>
      </c>
      <c r="E44" s="28">
        <v>6</v>
      </c>
      <c r="F44" s="29" t="s">
        <v>16</v>
      </c>
      <c r="G44" s="24">
        <v>19</v>
      </c>
      <c r="H44" s="71"/>
      <c r="I44" s="72"/>
      <c r="J44" s="30"/>
      <c r="K44" s="71"/>
      <c r="L44" s="72"/>
      <c r="M44" s="30"/>
      <c r="N44" s="71"/>
      <c r="O44" s="72"/>
      <c r="P44" s="31"/>
    </row>
    <row r="45" spans="2:16" s="15" customFormat="1" ht="12">
      <c r="B45" s="59"/>
      <c r="C45" s="26">
        <v>7</v>
      </c>
      <c r="D45" s="27" t="s">
        <v>17</v>
      </c>
      <c r="E45" s="28">
        <v>9</v>
      </c>
      <c r="F45" s="29" t="s">
        <v>16</v>
      </c>
      <c r="G45" s="30">
        <v>20</v>
      </c>
      <c r="H45" s="71"/>
      <c r="I45" s="72"/>
      <c r="J45" s="30"/>
      <c r="K45" s="71"/>
      <c r="L45" s="72"/>
      <c r="M45" s="30"/>
      <c r="N45" s="71"/>
      <c r="O45" s="72"/>
      <c r="P45" s="31"/>
    </row>
    <row r="46" spans="2:16" s="15" customFormat="1" ht="12">
      <c r="B46" s="59"/>
      <c r="C46" s="26">
        <v>10</v>
      </c>
      <c r="D46" s="27" t="s">
        <v>17</v>
      </c>
      <c r="E46" s="28">
        <v>12</v>
      </c>
      <c r="F46" s="29" t="s">
        <v>16</v>
      </c>
      <c r="G46" s="24">
        <v>21</v>
      </c>
      <c r="H46" s="71"/>
      <c r="I46" s="72"/>
      <c r="J46" s="30"/>
      <c r="K46" s="71"/>
      <c r="L46" s="72"/>
      <c r="M46" s="30"/>
      <c r="N46" s="71"/>
      <c r="O46" s="72"/>
      <c r="P46" s="31"/>
    </row>
    <row r="47" spans="2:16" s="15" customFormat="1" ht="12">
      <c r="B47" s="60"/>
      <c r="C47" s="26">
        <v>1</v>
      </c>
      <c r="D47" s="27" t="s">
        <v>17</v>
      </c>
      <c r="E47" s="28">
        <v>3</v>
      </c>
      <c r="F47" s="29" t="s">
        <v>16</v>
      </c>
      <c r="G47" s="30">
        <v>22</v>
      </c>
      <c r="H47" s="71"/>
      <c r="I47" s="72"/>
      <c r="J47" s="30"/>
      <c r="K47" s="71"/>
      <c r="L47" s="72"/>
      <c r="M47" s="30"/>
      <c r="N47" s="71"/>
      <c r="O47" s="72"/>
      <c r="P47" s="31"/>
    </row>
    <row r="48" spans="2:16" s="15" customFormat="1" ht="12">
      <c r="B48" s="61" t="s">
        <v>23</v>
      </c>
      <c r="C48" s="26">
        <v>4</v>
      </c>
      <c r="D48" s="27" t="s">
        <v>17</v>
      </c>
      <c r="E48" s="28">
        <v>6</v>
      </c>
      <c r="F48" s="29" t="s">
        <v>16</v>
      </c>
      <c r="G48" s="24">
        <v>23</v>
      </c>
      <c r="H48" s="71"/>
      <c r="I48" s="72"/>
      <c r="J48" s="30"/>
      <c r="K48" s="71"/>
      <c r="L48" s="72"/>
      <c r="M48" s="30"/>
      <c r="N48" s="71"/>
      <c r="O48" s="72"/>
      <c r="P48" s="31"/>
    </row>
    <row r="49" spans="2:16" s="15" customFormat="1" ht="12">
      <c r="B49" s="59"/>
      <c r="C49" s="26">
        <v>7</v>
      </c>
      <c r="D49" s="27" t="s">
        <v>17</v>
      </c>
      <c r="E49" s="28">
        <v>9</v>
      </c>
      <c r="F49" s="29" t="s">
        <v>16</v>
      </c>
      <c r="G49" s="30">
        <v>24</v>
      </c>
      <c r="H49" s="71"/>
      <c r="I49" s="72"/>
      <c r="J49" s="30"/>
      <c r="K49" s="71"/>
      <c r="L49" s="72"/>
      <c r="M49" s="30"/>
      <c r="N49" s="71"/>
      <c r="O49" s="72"/>
      <c r="P49" s="31"/>
    </row>
    <row r="50" spans="2:16" s="15" customFormat="1" ht="12">
      <c r="B50" s="59"/>
      <c r="C50" s="26">
        <v>10</v>
      </c>
      <c r="D50" s="27" t="s">
        <v>17</v>
      </c>
      <c r="E50" s="28">
        <v>12</v>
      </c>
      <c r="F50" s="29" t="s">
        <v>16</v>
      </c>
      <c r="G50" s="24">
        <v>25</v>
      </c>
      <c r="H50" s="71"/>
      <c r="I50" s="72"/>
      <c r="J50" s="30"/>
      <c r="K50" s="71"/>
      <c r="L50" s="72"/>
      <c r="M50" s="30"/>
      <c r="N50" s="71"/>
      <c r="O50" s="72"/>
      <c r="P50" s="31"/>
    </row>
    <row r="51" spans="2:16" s="15" customFormat="1" ht="12">
      <c r="B51" s="60"/>
      <c r="C51" s="26">
        <v>1</v>
      </c>
      <c r="D51" s="27" t="s">
        <v>17</v>
      </c>
      <c r="E51" s="28">
        <v>3</v>
      </c>
      <c r="F51" s="29" t="s">
        <v>16</v>
      </c>
      <c r="G51" s="30">
        <v>26</v>
      </c>
      <c r="H51" s="71"/>
      <c r="I51" s="72"/>
      <c r="J51" s="30"/>
      <c r="K51" s="71"/>
      <c r="L51" s="72"/>
      <c r="M51" s="30"/>
      <c r="N51" s="71"/>
      <c r="O51" s="72"/>
      <c r="P51" s="31"/>
    </row>
    <row r="52" spans="2:16" s="15" customFormat="1" ht="12">
      <c r="B52" s="61" t="s">
        <v>24</v>
      </c>
      <c r="C52" s="26">
        <v>4</v>
      </c>
      <c r="D52" s="27" t="s">
        <v>17</v>
      </c>
      <c r="E52" s="28">
        <v>6</v>
      </c>
      <c r="F52" s="29" t="s">
        <v>16</v>
      </c>
      <c r="G52" s="24">
        <v>27</v>
      </c>
      <c r="H52" s="71"/>
      <c r="I52" s="72"/>
      <c r="J52" s="30"/>
      <c r="K52" s="71"/>
      <c r="L52" s="72"/>
      <c r="M52" s="30"/>
      <c r="N52" s="71"/>
      <c r="O52" s="72"/>
      <c r="P52" s="31"/>
    </row>
    <row r="53" spans="2:16" s="15" customFormat="1" ht="12">
      <c r="B53" s="59"/>
      <c r="C53" s="26">
        <v>7</v>
      </c>
      <c r="D53" s="27" t="s">
        <v>17</v>
      </c>
      <c r="E53" s="28">
        <v>9</v>
      </c>
      <c r="F53" s="29" t="s">
        <v>16</v>
      </c>
      <c r="G53" s="30">
        <v>28</v>
      </c>
      <c r="H53" s="71"/>
      <c r="I53" s="72"/>
      <c r="J53" s="30"/>
      <c r="K53" s="71"/>
      <c r="L53" s="72"/>
      <c r="M53" s="30"/>
      <c r="N53" s="71"/>
      <c r="O53" s="72"/>
      <c r="P53" s="31"/>
    </row>
    <row r="54" spans="2:16" s="15" customFormat="1" ht="12">
      <c r="B54" s="59"/>
      <c r="C54" s="26">
        <v>10</v>
      </c>
      <c r="D54" s="27" t="s">
        <v>17</v>
      </c>
      <c r="E54" s="28">
        <v>12</v>
      </c>
      <c r="F54" s="29" t="s">
        <v>16</v>
      </c>
      <c r="G54" s="24">
        <v>29</v>
      </c>
      <c r="H54" s="71"/>
      <c r="I54" s="72"/>
      <c r="J54" s="30"/>
      <c r="K54" s="71"/>
      <c r="L54" s="72"/>
      <c r="M54" s="30"/>
      <c r="N54" s="71"/>
      <c r="O54" s="72"/>
      <c r="P54" s="31"/>
    </row>
    <row r="55" spans="2:16" s="15" customFormat="1" ht="12">
      <c r="B55" s="59"/>
      <c r="C55" s="26">
        <v>1</v>
      </c>
      <c r="D55" s="27" t="s">
        <v>17</v>
      </c>
      <c r="E55" s="28">
        <v>3</v>
      </c>
      <c r="F55" s="29" t="s">
        <v>16</v>
      </c>
      <c r="G55" s="30">
        <v>30</v>
      </c>
      <c r="H55" s="71"/>
      <c r="I55" s="72"/>
      <c r="J55" s="30"/>
      <c r="K55" s="71"/>
      <c r="L55" s="72"/>
      <c r="M55" s="30"/>
      <c r="N55" s="71"/>
      <c r="O55" s="72"/>
      <c r="P55" s="31"/>
    </row>
    <row r="56" spans="2:16" s="15" customFormat="1" ht="12">
      <c r="B56" s="61" t="s">
        <v>48</v>
      </c>
      <c r="C56" s="21">
        <v>4</v>
      </c>
      <c r="D56" s="22" t="s">
        <v>17</v>
      </c>
      <c r="E56" s="23">
        <v>6</v>
      </c>
      <c r="F56" s="78" t="s">
        <v>16</v>
      </c>
      <c r="G56" s="24">
        <v>31</v>
      </c>
      <c r="H56" s="69"/>
      <c r="I56" s="70"/>
      <c r="J56" s="24"/>
      <c r="K56" s="69"/>
      <c r="L56" s="70"/>
      <c r="M56" s="24"/>
      <c r="N56" s="69"/>
      <c r="O56" s="72"/>
      <c r="P56" s="31"/>
    </row>
    <row r="57" spans="2:16" s="15" customFormat="1" ht="12">
      <c r="B57" s="79"/>
      <c r="C57" s="26">
        <v>7</v>
      </c>
      <c r="D57" s="27" t="s">
        <v>17</v>
      </c>
      <c r="E57" s="28">
        <v>9</v>
      </c>
      <c r="F57" s="29" t="s">
        <v>16</v>
      </c>
      <c r="G57" s="30">
        <v>32</v>
      </c>
      <c r="H57" s="71"/>
      <c r="I57" s="72"/>
      <c r="J57" s="30"/>
      <c r="K57" s="71"/>
      <c r="L57" s="72"/>
      <c r="M57" s="30"/>
      <c r="N57" s="71"/>
      <c r="O57" s="72"/>
      <c r="P57" s="31"/>
    </row>
    <row r="58" spans="2:16" s="15" customFormat="1" ht="12">
      <c r="B58" s="79"/>
      <c r="C58" s="32">
        <v>10</v>
      </c>
      <c r="D58" s="33" t="s">
        <v>17</v>
      </c>
      <c r="E58" s="34">
        <v>12</v>
      </c>
      <c r="F58" s="77" t="s">
        <v>16</v>
      </c>
      <c r="G58" s="24">
        <v>33</v>
      </c>
      <c r="H58" s="73"/>
      <c r="I58" s="74"/>
      <c r="J58" s="35"/>
      <c r="K58" s="73"/>
      <c r="L58" s="74"/>
      <c r="M58" s="35"/>
      <c r="N58" s="71"/>
      <c r="O58" s="72"/>
      <c r="P58" s="31"/>
    </row>
    <row r="59" spans="2:16" s="15" customFormat="1" ht="12">
      <c r="B59" s="79"/>
      <c r="C59" s="26">
        <v>1</v>
      </c>
      <c r="D59" s="27" t="s">
        <v>17</v>
      </c>
      <c r="E59" s="28">
        <v>3</v>
      </c>
      <c r="F59" s="29" t="s">
        <v>16</v>
      </c>
      <c r="G59" s="30">
        <v>34</v>
      </c>
      <c r="H59" s="71"/>
      <c r="I59" s="72"/>
      <c r="J59" s="30"/>
      <c r="K59" s="71"/>
      <c r="L59" s="72"/>
      <c r="M59" s="30"/>
      <c r="N59" s="73"/>
      <c r="O59" s="74"/>
      <c r="P59" s="36"/>
    </row>
    <row r="60" spans="2:16" s="15" customFormat="1" ht="12">
      <c r="B60" s="61" t="s">
        <v>49</v>
      </c>
      <c r="C60" s="21">
        <v>4</v>
      </c>
      <c r="D60" s="22" t="s">
        <v>17</v>
      </c>
      <c r="E60" s="23">
        <v>6</v>
      </c>
      <c r="F60" s="78" t="s">
        <v>16</v>
      </c>
      <c r="G60" s="24">
        <v>35</v>
      </c>
      <c r="H60" s="69"/>
      <c r="I60" s="70"/>
      <c r="J60" s="24"/>
      <c r="K60" s="69"/>
      <c r="L60" s="70"/>
      <c r="M60" s="24"/>
      <c r="N60" s="71"/>
      <c r="O60" s="72"/>
      <c r="P60" s="31"/>
    </row>
    <row r="61" spans="2:16" s="15" customFormat="1" ht="12">
      <c r="B61" s="79"/>
      <c r="C61" s="26">
        <v>7</v>
      </c>
      <c r="D61" s="27" t="s">
        <v>17</v>
      </c>
      <c r="E61" s="28">
        <v>9</v>
      </c>
      <c r="F61" s="29" t="s">
        <v>16</v>
      </c>
      <c r="G61" s="30">
        <v>36</v>
      </c>
      <c r="H61" s="71"/>
      <c r="I61" s="72"/>
      <c r="J61" s="30"/>
      <c r="K61" s="71"/>
      <c r="L61" s="72"/>
      <c r="M61" s="30"/>
      <c r="N61" s="71"/>
      <c r="O61" s="72"/>
      <c r="P61" s="31"/>
    </row>
    <row r="62" spans="2:16" s="15" customFormat="1" ht="12">
      <c r="B62" s="79"/>
      <c r="C62" s="32">
        <v>10</v>
      </c>
      <c r="D62" s="33" t="s">
        <v>17</v>
      </c>
      <c r="E62" s="34">
        <v>12</v>
      </c>
      <c r="F62" s="77" t="s">
        <v>16</v>
      </c>
      <c r="G62" s="24">
        <v>37</v>
      </c>
      <c r="H62" s="73"/>
      <c r="I62" s="74"/>
      <c r="J62" s="35"/>
      <c r="K62" s="73"/>
      <c r="L62" s="74"/>
      <c r="M62" s="30"/>
      <c r="N62" s="71"/>
      <c r="O62" s="72"/>
      <c r="P62" s="31"/>
    </row>
    <row r="63" spans="2:16" s="15" customFormat="1" ht="12">
      <c r="B63" s="79"/>
      <c r="C63" s="26">
        <v>1</v>
      </c>
      <c r="D63" s="27" t="s">
        <v>17</v>
      </c>
      <c r="E63" s="28">
        <v>3</v>
      </c>
      <c r="F63" s="29" t="s">
        <v>16</v>
      </c>
      <c r="G63" s="30">
        <v>38</v>
      </c>
      <c r="H63" s="71"/>
      <c r="I63" s="72"/>
      <c r="J63" s="30"/>
      <c r="K63" s="71"/>
      <c r="L63" s="72"/>
      <c r="M63" s="35"/>
      <c r="N63" s="73"/>
      <c r="O63" s="74"/>
      <c r="P63" s="36"/>
    </row>
    <row r="64" spans="2:16" s="15" customFormat="1" ht="12">
      <c r="B64" s="61" t="s">
        <v>50</v>
      </c>
      <c r="C64" s="21">
        <v>4</v>
      </c>
      <c r="D64" s="22" t="s">
        <v>17</v>
      </c>
      <c r="E64" s="23">
        <v>6</v>
      </c>
      <c r="F64" s="78" t="s">
        <v>16</v>
      </c>
      <c r="G64" s="24">
        <v>39</v>
      </c>
      <c r="H64" s="69"/>
      <c r="I64" s="70"/>
      <c r="J64" s="24"/>
      <c r="K64" s="69"/>
      <c r="L64" s="70"/>
      <c r="M64" s="30"/>
      <c r="N64" s="71"/>
      <c r="O64" s="72"/>
      <c r="P64" s="31"/>
    </row>
    <row r="65" spans="2:16" s="15" customFormat="1" ht="12">
      <c r="B65" s="79"/>
      <c r="C65" s="26">
        <v>7</v>
      </c>
      <c r="D65" s="27" t="s">
        <v>17</v>
      </c>
      <c r="E65" s="28">
        <v>9</v>
      </c>
      <c r="F65" s="29" t="s">
        <v>16</v>
      </c>
      <c r="G65" s="30">
        <v>40</v>
      </c>
      <c r="H65" s="71"/>
      <c r="I65" s="72"/>
      <c r="J65" s="30"/>
      <c r="K65" s="71"/>
      <c r="L65" s="72"/>
      <c r="M65" s="30"/>
      <c r="N65" s="71"/>
      <c r="O65" s="72"/>
      <c r="P65" s="31"/>
    </row>
    <row r="66" spans="2:16" s="15" customFormat="1" ht="12">
      <c r="B66" s="79"/>
      <c r="C66" s="32">
        <v>10</v>
      </c>
      <c r="D66" s="33" t="s">
        <v>17</v>
      </c>
      <c r="E66" s="34">
        <v>12</v>
      </c>
      <c r="F66" s="77" t="s">
        <v>16</v>
      </c>
      <c r="G66" s="24">
        <v>41</v>
      </c>
      <c r="H66" s="73"/>
      <c r="I66" s="74"/>
      <c r="J66" s="35"/>
      <c r="K66" s="73"/>
      <c r="L66" s="74"/>
      <c r="M66" s="30"/>
      <c r="N66" s="71"/>
      <c r="O66" s="72"/>
      <c r="P66" s="31"/>
    </row>
    <row r="67" spans="2:16" s="15" customFormat="1" ht="12">
      <c r="B67" s="79"/>
      <c r="C67" s="26">
        <v>1</v>
      </c>
      <c r="D67" s="27" t="s">
        <v>17</v>
      </c>
      <c r="E67" s="28">
        <v>3</v>
      </c>
      <c r="F67" s="29" t="s">
        <v>16</v>
      </c>
      <c r="G67" s="30">
        <v>42</v>
      </c>
      <c r="H67" s="71"/>
      <c r="I67" s="72"/>
      <c r="J67" s="30"/>
      <c r="K67" s="71"/>
      <c r="L67" s="72"/>
      <c r="M67" s="35"/>
      <c r="N67" s="73"/>
      <c r="O67" s="74"/>
      <c r="P67" s="36"/>
    </row>
    <row r="68" spans="2:16" s="15" customFormat="1" ht="12">
      <c r="B68" s="61" t="s">
        <v>51</v>
      </c>
      <c r="C68" s="26">
        <v>4</v>
      </c>
      <c r="D68" s="27" t="s">
        <v>17</v>
      </c>
      <c r="E68" s="28">
        <v>6</v>
      </c>
      <c r="F68" s="29" t="s">
        <v>16</v>
      </c>
      <c r="G68" s="24">
        <v>43</v>
      </c>
      <c r="H68" s="73"/>
      <c r="I68" s="74"/>
      <c r="J68" s="35"/>
      <c r="K68" s="73"/>
      <c r="L68" s="74"/>
      <c r="M68" s="35"/>
      <c r="N68" s="71"/>
      <c r="O68" s="72"/>
      <c r="P68" s="31"/>
    </row>
    <row r="69" spans="2:16" s="15" customFormat="1" ht="12">
      <c r="B69" s="79"/>
      <c r="C69" s="26">
        <v>7</v>
      </c>
      <c r="D69" s="27" t="s">
        <v>17</v>
      </c>
      <c r="E69" s="28">
        <v>9</v>
      </c>
      <c r="F69" s="29" t="s">
        <v>16</v>
      </c>
      <c r="G69" s="30">
        <v>44</v>
      </c>
      <c r="H69" s="71"/>
      <c r="I69" s="72"/>
      <c r="J69" s="30"/>
      <c r="K69" s="71"/>
      <c r="L69" s="72"/>
      <c r="M69" s="30"/>
      <c r="N69" s="73"/>
      <c r="O69" s="74"/>
      <c r="P69" s="36"/>
    </row>
    <row r="70" spans="2:16" s="15" customFormat="1" ht="12">
      <c r="B70" s="79"/>
      <c r="C70" s="26">
        <v>10</v>
      </c>
      <c r="D70" s="27" t="s">
        <v>17</v>
      </c>
      <c r="E70" s="28">
        <v>12</v>
      </c>
      <c r="F70" s="29" t="s">
        <v>16</v>
      </c>
      <c r="G70" s="24">
        <v>45</v>
      </c>
      <c r="H70" s="69"/>
      <c r="I70" s="70"/>
      <c r="J70" s="24"/>
      <c r="K70" s="69"/>
      <c r="L70" s="70"/>
      <c r="M70" s="24"/>
      <c r="N70" s="71"/>
      <c r="O70" s="72"/>
      <c r="P70" s="31"/>
    </row>
    <row r="71" spans="2:16" s="15" customFormat="1" ht="12">
      <c r="B71" s="81"/>
      <c r="C71" s="26">
        <v>1</v>
      </c>
      <c r="D71" s="27" t="s">
        <v>17</v>
      </c>
      <c r="E71" s="28">
        <v>3</v>
      </c>
      <c r="F71" s="29" t="s">
        <v>16</v>
      </c>
      <c r="G71" s="484">
        <v>46</v>
      </c>
      <c r="H71" s="71"/>
      <c r="I71" s="72"/>
      <c r="J71" s="30"/>
      <c r="K71" s="71"/>
      <c r="L71" s="72"/>
      <c r="M71" s="30"/>
      <c r="N71" s="71"/>
      <c r="O71" s="72"/>
      <c r="P71" s="31"/>
    </row>
    <row r="72" spans="2:16" s="15" customFormat="1" ht="12">
      <c r="B72" s="61" t="s">
        <v>52</v>
      </c>
      <c r="C72" s="26">
        <v>4</v>
      </c>
      <c r="D72" s="27" t="s">
        <v>17</v>
      </c>
      <c r="E72" s="28">
        <v>6</v>
      </c>
      <c r="F72" s="29" t="s">
        <v>16</v>
      </c>
      <c r="G72" s="484">
        <v>47</v>
      </c>
      <c r="H72" s="73"/>
      <c r="I72" s="74"/>
      <c r="J72" s="35"/>
      <c r="K72" s="73"/>
      <c r="L72" s="74"/>
      <c r="M72" s="30"/>
      <c r="N72" s="71"/>
      <c r="O72" s="72"/>
      <c r="P72" s="31"/>
    </row>
    <row r="73" spans="2:16" s="15" customFormat="1" ht="12">
      <c r="B73" s="79"/>
      <c r="C73" s="26">
        <v>7</v>
      </c>
      <c r="D73" s="27" t="s">
        <v>17</v>
      </c>
      <c r="E73" s="28">
        <v>9</v>
      </c>
      <c r="F73" s="29" t="s">
        <v>16</v>
      </c>
      <c r="G73" s="30">
        <v>48</v>
      </c>
      <c r="H73" s="71"/>
      <c r="I73" s="72"/>
      <c r="J73" s="30"/>
      <c r="K73" s="71"/>
      <c r="L73" s="72"/>
      <c r="M73" s="35"/>
      <c r="N73" s="73"/>
      <c r="O73" s="74"/>
      <c r="P73" s="36"/>
    </row>
    <row r="74" spans="2:16" s="15" customFormat="1" ht="12">
      <c r="B74" s="79"/>
      <c r="C74" s="26">
        <v>10</v>
      </c>
      <c r="D74" s="27" t="s">
        <v>17</v>
      </c>
      <c r="E74" s="28">
        <v>12</v>
      </c>
      <c r="F74" s="29" t="s">
        <v>16</v>
      </c>
      <c r="G74" s="24">
        <v>49</v>
      </c>
      <c r="H74" s="69"/>
      <c r="I74" s="70"/>
      <c r="J74" s="24"/>
      <c r="K74" s="69"/>
      <c r="L74" s="70"/>
      <c r="M74" s="30"/>
      <c r="N74" s="71"/>
      <c r="O74" s="72"/>
      <c r="P74" s="31"/>
    </row>
    <row r="75" spans="2:16" s="15" customFormat="1" ht="12">
      <c r="B75" s="79"/>
      <c r="C75" s="26">
        <v>1</v>
      </c>
      <c r="D75" s="27" t="s">
        <v>17</v>
      </c>
      <c r="E75" s="28">
        <v>3</v>
      </c>
      <c r="F75" s="29" t="s">
        <v>16</v>
      </c>
      <c r="G75" s="30">
        <v>50</v>
      </c>
      <c r="H75" s="71"/>
      <c r="I75" s="72"/>
      <c r="J75" s="30"/>
      <c r="K75" s="71"/>
      <c r="L75" s="72"/>
      <c r="M75" s="30"/>
      <c r="N75" s="71"/>
      <c r="O75" s="72"/>
      <c r="P75" s="31"/>
    </row>
    <row r="76" spans="2:16" s="15" customFormat="1" ht="12">
      <c r="B76" s="61" t="s">
        <v>53</v>
      </c>
      <c r="C76" s="26">
        <v>4</v>
      </c>
      <c r="D76" s="27" t="s">
        <v>17</v>
      </c>
      <c r="E76" s="28">
        <v>6</v>
      </c>
      <c r="F76" s="29" t="s">
        <v>16</v>
      </c>
      <c r="G76" s="24">
        <v>51</v>
      </c>
      <c r="H76" s="73"/>
      <c r="I76" s="74"/>
      <c r="J76" s="35"/>
      <c r="K76" s="73"/>
      <c r="L76" s="74"/>
      <c r="M76" s="30"/>
      <c r="N76" s="71"/>
      <c r="O76" s="72"/>
      <c r="P76" s="31"/>
    </row>
    <row r="77" spans="2:16" s="15" customFormat="1" ht="12">
      <c r="B77" s="79"/>
      <c r="C77" s="26">
        <v>7</v>
      </c>
      <c r="D77" s="27" t="s">
        <v>17</v>
      </c>
      <c r="E77" s="28">
        <v>9</v>
      </c>
      <c r="F77" s="29" t="s">
        <v>16</v>
      </c>
      <c r="G77" s="30">
        <v>52</v>
      </c>
      <c r="H77" s="71"/>
      <c r="I77" s="72"/>
      <c r="J77" s="30"/>
      <c r="K77" s="71"/>
      <c r="L77" s="72"/>
      <c r="M77" s="35"/>
      <c r="N77" s="73"/>
      <c r="O77" s="74"/>
      <c r="P77" s="36"/>
    </row>
    <row r="78" spans="2:16" s="15" customFormat="1" ht="12">
      <c r="B78" s="79"/>
      <c r="C78" s="32">
        <v>10</v>
      </c>
      <c r="D78" s="33" t="s">
        <v>17</v>
      </c>
      <c r="E78" s="34">
        <v>12</v>
      </c>
      <c r="F78" s="77" t="s">
        <v>16</v>
      </c>
      <c r="G78" s="24">
        <v>53</v>
      </c>
      <c r="H78" s="73"/>
      <c r="I78" s="74"/>
      <c r="J78" s="35"/>
      <c r="K78" s="73"/>
      <c r="L78" s="74"/>
      <c r="M78" s="35"/>
      <c r="N78" s="71"/>
      <c r="O78" s="72"/>
      <c r="P78" s="31"/>
    </row>
    <row r="79" spans="2:16" s="15" customFormat="1" ht="12">
      <c r="B79" s="79"/>
      <c r="C79" s="26">
        <v>1</v>
      </c>
      <c r="D79" s="27" t="s">
        <v>17</v>
      </c>
      <c r="E79" s="28">
        <v>3</v>
      </c>
      <c r="F79" s="29" t="s">
        <v>16</v>
      </c>
      <c r="G79" s="30">
        <v>54</v>
      </c>
      <c r="H79" s="71"/>
      <c r="I79" s="72"/>
      <c r="J79" s="30"/>
      <c r="K79" s="71"/>
      <c r="L79" s="72"/>
      <c r="M79" s="30"/>
      <c r="N79" s="73"/>
      <c r="O79" s="74"/>
      <c r="P79" s="36"/>
    </row>
    <row r="80" spans="2:16" s="15" customFormat="1" ht="12">
      <c r="B80" s="61" t="s">
        <v>54</v>
      </c>
      <c r="C80" s="21">
        <v>4</v>
      </c>
      <c r="D80" s="22" t="s">
        <v>17</v>
      </c>
      <c r="E80" s="23">
        <v>6</v>
      </c>
      <c r="F80" s="78" t="s">
        <v>16</v>
      </c>
      <c r="G80" s="24">
        <v>55</v>
      </c>
      <c r="H80" s="69"/>
      <c r="I80" s="70"/>
      <c r="J80" s="24"/>
      <c r="K80" s="69"/>
      <c r="L80" s="70"/>
      <c r="M80" s="24"/>
      <c r="N80" s="71"/>
      <c r="O80" s="72"/>
      <c r="P80" s="31"/>
    </row>
    <row r="81" spans="2:16" s="15" customFormat="1" ht="12">
      <c r="B81" s="79"/>
      <c r="C81" s="26">
        <v>7</v>
      </c>
      <c r="D81" s="27" t="s">
        <v>17</v>
      </c>
      <c r="E81" s="28">
        <v>9</v>
      </c>
      <c r="F81" s="29" t="s">
        <v>16</v>
      </c>
      <c r="G81" s="30">
        <v>56</v>
      </c>
      <c r="H81" s="71"/>
      <c r="I81" s="72"/>
      <c r="J81" s="30"/>
      <c r="K81" s="71"/>
      <c r="L81" s="72"/>
      <c r="M81" s="30"/>
      <c r="N81" s="71"/>
      <c r="O81" s="72"/>
      <c r="P81" s="31"/>
    </row>
    <row r="82" spans="2:16" s="15" customFormat="1" ht="12">
      <c r="B82" s="79"/>
      <c r="C82" s="32">
        <v>10</v>
      </c>
      <c r="D82" s="33" t="s">
        <v>17</v>
      </c>
      <c r="E82" s="34">
        <v>12</v>
      </c>
      <c r="F82" s="77" t="s">
        <v>16</v>
      </c>
      <c r="G82" s="24">
        <v>57</v>
      </c>
      <c r="H82" s="73"/>
      <c r="I82" s="74"/>
      <c r="J82" s="35"/>
      <c r="K82" s="73"/>
      <c r="L82" s="74"/>
      <c r="M82" s="30"/>
      <c r="N82" s="71"/>
      <c r="O82" s="72"/>
      <c r="P82" s="31"/>
    </row>
    <row r="83" spans="2:16" s="15" customFormat="1" ht="12">
      <c r="B83" s="79"/>
      <c r="C83" s="26">
        <v>1</v>
      </c>
      <c r="D83" s="27" t="s">
        <v>17</v>
      </c>
      <c r="E83" s="28">
        <v>3</v>
      </c>
      <c r="F83" s="29" t="s">
        <v>16</v>
      </c>
      <c r="G83" s="30">
        <v>58</v>
      </c>
      <c r="H83" s="71"/>
      <c r="I83" s="72"/>
      <c r="J83" s="30"/>
      <c r="K83" s="71"/>
      <c r="L83" s="72"/>
      <c r="M83" s="35"/>
      <c r="N83" s="73"/>
      <c r="O83" s="74"/>
      <c r="P83" s="36"/>
    </row>
    <row r="84" spans="2:16" s="15" customFormat="1" ht="12">
      <c r="B84" s="61" t="s">
        <v>55</v>
      </c>
      <c r="C84" s="21">
        <v>4</v>
      </c>
      <c r="D84" s="22" t="s">
        <v>17</v>
      </c>
      <c r="E84" s="23">
        <v>6</v>
      </c>
      <c r="F84" s="78" t="s">
        <v>16</v>
      </c>
      <c r="G84" s="24">
        <v>59</v>
      </c>
      <c r="H84" s="69"/>
      <c r="I84" s="70"/>
      <c r="J84" s="24"/>
      <c r="K84" s="69"/>
      <c r="L84" s="70"/>
      <c r="M84" s="30"/>
      <c r="N84" s="71"/>
      <c r="O84" s="72"/>
      <c r="P84" s="31"/>
    </row>
    <row r="85" spans="2:16" s="15" customFormat="1" ht="12">
      <c r="B85" s="80"/>
      <c r="C85" s="26">
        <v>7</v>
      </c>
      <c r="D85" s="27" t="s">
        <v>17</v>
      </c>
      <c r="E85" s="28">
        <v>9</v>
      </c>
      <c r="F85" s="29" t="s">
        <v>16</v>
      </c>
      <c r="G85" s="30">
        <v>60</v>
      </c>
      <c r="H85" s="71"/>
      <c r="I85" s="72"/>
      <c r="J85" s="30"/>
      <c r="K85" s="71"/>
      <c r="L85" s="72"/>
      <c r="M85" s="30"/>
      <c r="N85" s="71"/>
      <c r="O85" s="72"/>
      <c r="P85" s="31"/>
    </row>
    <row r="86" spans="2:16" s="15" customFormat="1" ht="12">
      <c r="B86" s="80"/>
      <c r="C86" s="32">
        <v>10</v>
      </c>
      <c r="D86" s="33" t="s">
        <v>17</v>
      </c>
      <c r="E86" s="34">
        <v>12</v>
      </c>
      <c r="F86" s="77" t="s">
        <v>16</v>
      </c>
      <c r="G86" s="24">
        <v>61</v>
      </c>
      <c r="H86" s="73"/>
      <c r="I86" s="74"/>
      <c r="J86" s="35"/>
      <c r="K86" s="73"/>
      <c r="L86" s="74"/>
      <c r="M86" s="30"/>
      <c r="N86" s="71"/>
      <c r="O86" s="72"/>
      <c r="P86" s="31"/>
    </row>
    <row r="87" spans="2:16" s="15" customFormat="1" ht="12">
      <c r="B87" s="81"/>
      <c r="C87" s="26">
        <v>1</v>
      </c>
      <c r="D87" s="27" t="s">
        <v>17</v>
      </c>
      <c r="E87" s="28">
        <v>3</v>
      </c>
      <c r="F87" s="29" t="s">
        <v>16</v>
      </c>
      <c r="G87" s="30">
        <v>62</v>
      </c>
      <c r="H87" s="71"/>
      <c r="I87" s="72"/>
      <c r="J87" s="30"/>
      <c r="K87" s="71"/>
      <c r="L87" s="72"/>
      <c r="M87" s="35"/>
      <c r="N87" s="73"/>
      <c r="O87" s="74"/>
      <c r="P87" s="36"/>
    </row>
    <row r="88" spans="2:16" s="15" customFormat="1" ht="12">
      <c r="B88" s="61" t="s">
        <v>56</v>
      </c>
      <c r="C88" s="21">
        <v>4</v>
      </c>
      <c r="D88" s="22" t="s">
        <v>17</v>
      </c>
      <c r="E88" s="23">
        <v>6</v>
      </c>
      <c r="F88" s="78" t="s">
        <v>16</v>
      </c>
      <c r="G88" s="24">
        <v>63</v>
      </c>
      <c r="H88" s="73"/>
      <c r="I88" s="74"/>
      <c r="J88" s="35"/>
      <c r="K88" s="73"/>
      <c r="L88" s="74"/>
      <c r="M88" s="35"/>
      <c r="N88" s="71"/>
      <c r="O88" s="72"/>
      <c r="P88" s="31"/>
    </row>
    <row r="89" spans="2:16" s="15" customFormat="1" ht="12">
      <c r="B89" s="80"/>
      <c r="C89" s="26">
        <v>7</v>
      </c>
      <c r="D89" s="27" t="s">
        <v>17</v>
      </c>
      <c r="E89" s="28">
        <v>9</v>
      </c>
      <c r="F89" s="29" t="s">
        <v>16</v>
      </c>
      <c r="G89" s="30">
        <v>64</v>
      </c>
      <c r="H89" s="71"/>
      <c r="I89" s="72"/>
      <c r="J89" s="30"/>
      <c r="K89" s="71"/>
      <c r="L89" s="72"/>
      <c r="M89" s="30"/>
      <c r="N89" s="73"/>
      <c r="O89" s="74"/>
      <c r="P89" s="36"/>
    </row>
    <row r="90" spans="2:16" s="15" customFormat="1" ht="12">
      <c r="B90" s="80"/>
      <c r="C90" s="32">
        <v>10</v>
      </c>
      <c r="D90" s="33" t="s">
        <v>17</v>
      </c>
      <c r="E90" s="34">
        <v>12</v>
      </c>
      <c r="F90" s="77" t="s">
        <v>16</v>
      </c>
      <c r="G90" s="24">
        <v>65</v>
      </c>
      <c r="H90" s="69"/>
      <c r="I90" s="70"/>
      <c r="J90" s="24"/>
      <c r="K90" s="69"/>
      <c r="L90" s="70"/>
      <c r="M90" s="24"/>
      <c r="N90" s="71"/>
      <c r="O90" s="72"/>
      <c r="P90" s="31"/>
    </row>
    <row r="91" spans="2:16" s="15" customFormat="1" ht="12">
      <c r="B91" s="81"/>
      <c r="C91" s="26">
        <v>1</v>
      </c>
      <c r="D91" s="27" t="s">
        <v>17</v>
      </c>
      <c r="E91" s="28">
        <v>3</v>
      </c>
      <c r="F91" s="29" t="s">
        <v>16</v>
      </c>
      <c r="G91" s="30">
        <v>66</v>
      </c>
      <c r="H91" s="71"/>
      <c r="I91" s="72"/>
      <c r="J91" s="30"/>
      <c r="K91" s="71"/>
      <c r="L91" s="72"/>
      <c r="M91" s="30"/>
      <c r="N91" s="71"/>
      <c r="O91" s="72"/>
      <c r="P91" s="31"/>
    </row>
    <row r="92" spans="2:16" s="15" customFormat="1" ht="12">
      <c r="B92" s="61" t="s">
        <v>57</v>
      </c>
      <c r="C92" s="21">
        <v>4</v>
      </c>
      <c r="D92" s="22" t="s">
        <v>17</v>
      </c>
      <c r="E92" s="23">
        <v>6</v>
      </c>
      <c r="F92" s="78" t="s">
        <v>16</v>
      </c>
      <c r="G92" s="24">
        <v>67</v>
      </c>
      <c r="H92" s="73"/>
      <c r="I92" s="74"/>
      <c r="J92" s="35"/>
      <c r="K92" s="73"/>
      <c r="L92" s="74"/>
      <c r="M92" s="30"/>
      <c r="N92" s="71"/>
      <c r="O92" s="72"/>
      <c r="P92" s="31"/>
    </row>
    <row r="93" spans="2:16" s="15" customFormat="1" ht="12">
      <c r="B93" s="80"/>
      <c r="C93" s="26">
        <v>7</v>
      </c>
      <c r="D93" s="27" t="s">
        <v>17</v>
      </c>
      <c r="E93" s="28">
        <v>9</v>
      </c>
      <c r="F93" s="29" t="s">
        <v>16</v>
      </c>
      <c r="G93" s="30">
        <v>68</v>
      </c>
      <c r="H93" s="71"/>
      <c r="I93" s="72"/>
      <c r="J93" s="30"/>
      <c r="K93" s="71"/>
      <c r="L93" s="72"/>
      <c r="M93" s="35"/>
      <c r="N93" s="73"/>
      <c r="O93" s="74"/>
      <c r="P93" s="36"/>
    </row>
    <row r="94" spans="2:16" s="15" customFormat="1" ht="12">
      <c r="B94" s="80"/>
      <c r="C94" s="32">
        <v>10</v>
      </c>
      <c r="D94" s="33" t="s">
        <v>17</v>
      </c>
      <c r="E94" s="34">
        <v>12</v>
      </c>
      <c r="F94" s="77" t="s">
        <v>16</v>
      </c>
      <c r="G94" s="24">
        <v>69</v>
      </c>
      <c r="H94" s="69"/>
      <c r="I94" s="70"/>
      <c r="J94" s="24"/>
      <c r="K94" s="69"/>
      <c r="L94" s="70"/>
      <c r="M94" s="30"/>
      <c r="N94" s="71"/>
      <c r="O94" s="72"/>
      <c r="P94" s="31"/>
    </row>
    <row r="95" spans="2:16" s="15" customFormat="1" ht="12">
      <c r="B95" s="81"/>
      <c r="C95" s="26">
        <v>1</v>
      </c>
      <c r="D95" s="27" t="s">
        <v>17</v>
      </c>
      <c r="E95" s="28">
        <v>3</v>
      </c>
      <c r="F95" s="29" t="s">
        <v>16</v>
      </c>
      <c r="G95" s="30">
        <v>70</v>
      </c>
      <c r="H95" s="71"/>
      <c r="I95" s="72"/>
      <c r="J95" s="30"/>
      <c r="K95" s="71"/>
      <c r="L95" s="72"/>
      <c r="M95" s="30"/>
      <c r="N95" s="71"/>
      <c r="O95" s="72"/>
      <c r="P95" s="31"/>
    </row>
    <row r="96" spans="2:16" s="15" customFormat="1" ht="12">
      <c r="B96" s="61" t="s">
        <v>58</v>
      </c>
      <c r="C96" s="21">
        <v>4</v>
      </c>
      <c r="D96" s="22" t="s">
        <v>17</v>
      </c>
      <c r="E96" s="23">
        <v>6</v>
      </c>
      <c r="F96" s="78" t="s">
        <v>16</v>
      </c>
      <c r="G96" s="24">
        <v>71</v>
      </c>
      <c r="H96" s="73"/>
      <c r="I96" s="74"/>
      <c r="J96" s="35"/>
      <c r="K96" s="73"/>
      <c r="L96" s="74"/>
      <c r="M96" s="30"/>
      <c r="N96" s="71"/>
      <c r="O96" s="72"/>
      <c r="P96" s="31"/>
    </row>
    <row r="97" spans="2:16" s="15" customFormat="1" ht="12">
      <c r="B97" s="80"/>
      <c r="C97" s="26">
        <v>7</v>
      </c>
      <c r="D97" s="27" t="s">
        <v>17</v>
      </c>
      <c r="E97" s="28">
        <v>9</v>
      </c>
      <c r="F97" s="29" t="s">
        <v>16</v>
      </c>
      <c r="G97" s="30">
        <v>72</v>
      </c>
      <c r="H97" s="71"/>
      <c r="I97" s="72"/>
      <c r="J97" s="30"/>
      <c r="K97" s="71"/>
      <c r="L97" s="72"/>
      <c r="M97" s="35"/>
      <c r="N97" s="73"/>
      <c r="O97" s="74"/>
      <c r="P97" s="36"/>
    </row>
    <row r="98" spans="2:16" s="15" customFormat="1" ht="12">
      <c r="B98" s="80"/>
      <c r="C98" s="32">
        <v>10</v>
      </c>
      <c r="D98" s="33" t="s">
        <v>17</v>
      </c>
      <c r="E98" s="34">
        <v>12</v>
      </c>
      <c r="F98" s="77" t="s">
        <v>16</v>
      </c>
      <c r="G98" s="24">
        <v>73</v>
      </c>
      <c r="H98" s="73"/>
      <c r="I98" s="74"/>
      <c r="J98" s="35"/>
      <c r="K98" s="73"/>
      <c r="L98" s="74"/>
      <c r="M98" s="35"/>
      <c r="N98" s="71"/>
      <c r="O98" s="72"/>
      <c r="P98" s="31"/>
    </row>
    <row r="99" spans="2:16" s="15" customFormat="1" ht="12">
      <c r="B99" s="60"/>
      <c r="C99" s="26">
        <v>1</v>
      </c>
      <c r="D99" s="27" t="s">
        <v>17</v>
      </c>
      <c r="E99" s="28">
        <v>3</v>
      </c>
      <c r="F99" s="29" t="s">
        <v>16</v>
      </c>
      <c r="G99" s="30">
        <v>74</v>
      </c>
      <c r="H99" s="71"/>
      <c r="I99" s="72"/>
      <c r="J99" s="30"/>
      <c r="K99" s="71"/>
      <c r="L99" s="72"/>
      <c r="M99" s="30"/>
      <c r="N99" s="73"/>
      <c r="O99" s="74"/>
      <c r="P99" s="36"/>
    </row>
    <row r="100" spans="2:16" s="15" customFormat="1" ht="12">
      <c r="B100" s="61" t="s">
        <v>59</v>
      </c>
      <c r="C100" s="21">
        <v>4</v>
      </c>
      <c r="D100" s="22" t="s">
        <v>17</v>
      </c>
      <c r="E100" s="23">
        <v>6</v>
      </c>
      <c r="F100" s="78" t="s">
        <v>16</v>
      </c>
      <c r="G100" s="24">
        <v>75</v>
      </c>
      <c r="H100" s="69"/>
      <c r="I100" s="70"/>
      <c r="J100" s="24"/>
      <c r="K100" s="69"/>
      <c r="L100" s="70"/>
      <c r="M100" s="24"/>
      <c r="N100" s="71"/>
      <c r="O100" s="72"/>
      <c r="P100" s="31"/>
    </row>
    <row r="101" spans="2:16" s="15" customFormat="1" ht="12">
      <c r="B101" s="80"/>
      <c r="C101" s="26">
        <v>7</v>
      </c>
      <c r="D101" s="27" t="s">
        <v>17</v>
      </c>
      <c r="E101" s="28">
        <v>9</v>
      </c>
      <c r="F101" s="29" t="s">
        <v>16</v>
      </c>
      <c r="G101" s="30">
        <v>76</v>
      </c>
      <c r="H101" s="71"/>
      <c r="I101" s="72"/>
      <c r="J101" s="30"/>
      <c r="K101" s="71"/>
      <c r="L101" s="72"/>
      <c r="M101" s="30"/>
      <c r="N101" s="71"/>
      <c r="O101" s="72"/>
      <c r="P101" s="31"/>
    </row>
    <row r="102" spans="2:16" s="15" customFormat="1" ht="12">
      <c r="B102" s="59"/>
      <c r="C102" s="32">
        <v>10</v>
      </c>
      <c r="D102" s="33" t="s">
        <v>17</v>
      </c>
      <c r="E102" s="34">
        <v>12</v>
      </c>
      <c r="F102" s="77" t="s">
        <v>16</v>
      </c>
      <c r="G102" s="24">
        <v>77</v>
      </c>
      <c r="H102" s="73"/>
      <c r="I102" s="74"/>
      <c r="J102" s="35"/>
      <c r="K102" s="73"/>
      <c r="L102" s="74"/>
      <c r="M102" s="30"/>
      <c r="N102" s="71"/>
      <c r="O102" s="72"/>
      <c r="P102" s="31"/>
    </row>
    <row r="103" spans="2:16" s="15" customFormat="1" ht="12">
      <c r="B103" s="60"/>
      <c r="C103" s="26">
        <v>1</v>
      </c>
      <c r="D103" s="27" t="s">
        <v>17</v>
      </c>
      <c r="E103" s="28">
        <v>3</v>
      </c>
      <c r="F103" s="29" t="s">
        <v>16</v>
      </c>
      <c r="G103" s="30">
        <v>78</v>
      </c>
      <c r="H103" s="71"/>
      <c r="I103" s="72"/>
      <c r="J103" s="30"/>
      <c r="K103" s="71"/>
      <c r="L103" s="72"/>
      <c r="M103" s="35"/>
      <c r="N103" s="73"/>
      <c r="O103" s="74"/>
      <c r="P103" s="36"/>
    </row>
    <row r="104" spans="2:16" s="15" customFormat="1" ht="12">
      <c r="B104" s="61" t="s">
        <v>60</v>
      </c>
      <c r="C104" s="21">
        <v>4</v>
      </c>
      <c r="D104" s="22" t="s">
        <v>17</v>
      </c>
      <c r="E104" s="23">
        <v>6</v>
      </c>
      <c r="F104" s="78" t="s">
        <v>16</v>
      </c>
      <c r="G104" s="24">
        <v>79</v>
      </c>
      <c r="H104" s="69"/>
      <c r="I104" s="70"/>
      <c r="J104" s="24"/>
      <c r="K104" s="69"/>
      <c r="L104" s="70"/>
      <c r="M104" s="30"/>
      <c r="N104" s="71"/>
      <c r="O104" s="72"/>
      <c r="P104" s="31"/>
    </row>
    <row r="105" spans="2:16" s="15" customFormat="1" thickBot="1">
      <c r="B105" s="59"/>
      <c r="C105" s="26">
        <v>7</v>
      </c>
      <c r="D105" s="27" t="s">
        <v>17</v>
      </c>
      <c r="E105" s="28">
        <v>9</v>
      </c>
      <c r="F105" s="29" t="s">
        <v>16</v>
      </c>
      <c r="G105" s="30">
        <v>80</v>
      </c>
      <c r="H105" s="71"/>
      <c r="I105" s="72"/>
      <c r="J105" s="30"/>
      <c r="K105" s="71"/>
      <c r="L105" s="72"/>
      <c r="M105" s="30"/>
      <c r="N105" s="71"/>
      <c r="O105" s="72"/>
      <c r="P105" s="31"/>
    </row>
    <row r="106" spans="2:16" s="15" customFormat="1" thickBot="1">
      <c r="B106" s="495" t="s">
        <v>25</v>
      </c>
      <c r="C106" s="496"/>
      <c r="D106" s="496"/>
      <c r="E106" s="496"/>
      <c r="F106" s="497"/>
      <c r="G106" s="37"/>
      <c r="H106" s="75"/>
      <c r="I106" s="76"/>
      <c r="J106" s="38"/>
      <c r="K106" s="75"/>
      <c r="L106" s="76"/>
      <c r="M106" s="38"/>
      <c r="N106" s="75"/>
      <c r="O106" s="76"/>
      <c r="P106" s="39"/>
    </row>
    <row r="107" spans="2:16" s="15" customFormat="1" ht="12">
      <c r="B107" s="14" t="s">
        <v>26</v>
      </c>
      <c r="C107" s="15" t="s">
        <v>304</v>
      </c>
      <c r="G107" s="18"/>
      <c r="H107" s="65"/>
      <c r="I107" s="66"/>
      <c r="J107" s="18"/>
      <c r="K107" s="66"/>
      <c r="L107" s="66"/>
      <c r="M107" s="18"/>
      <c r="N107" s="66"/>
      <c r="O107" s="66"/>
    </row>
    <row r="108" spans="2:16" s="15" customFormat="1" ht="12">
      <c r="B108" s="14" t="s">
        <v>27</v>
      </c>
      <c r="C108" s="15" t="s">
        <v>28</v>
      </c>
      <c r="G108" s="18"/>
      <c r="H108" s="65"/>
      <c r="I108" s="66"/>
      <c r="J108" s="18"/>
      <c r="K108" s="66"/>
      <c r="L108" s="66"/>
      <c r="M108" s="18"/>
      <c r="N108" s="66"/>
      <c r="O108" s="66"/>
    </row>
    <row r="109" spans="2:16" s="15" customFormat="1" ht="12">
      <c r="B109" s="14" t="s">
        <v>29</v>
      </c>
      <c r="C109" s="15" t="s">
        <v>30</v>
      </c>
      <c r="G109" s="18"/>
      <c r="H109" s="65"/>
      <c r="I109" s="66"/>
      <c r="J109" s="18"/>
      <c r="K109" s="66"/>
      <c r="L109" s="66"/>
      <c r="M109" s="18"/>
      <c r="N109" s="66"/>
      <c r="O109" s="66"/>
    </row>
    <row r="110" spans="2:16" s="15" customFormat="1" ht="12">
      <c r="B110" s="14" t="s">
        <v>31</v>
      </c>
      <c r="C110" s="15" t="s">
        <v>359</v>
      </c>
      <c r="G110" s="18"/>
      <c r="H110" s="65"/>
      <c r="I110" s="66"/>
      <c r="J110" s="18"/>
      <c r="K110" s="66"/>
      <c r="L110" s="66"/>
      <c r="M110" s="18"/>
      <c r="N110" s="66"/>
      <c r="O110" s="66"/>
    </row>
    <row r="111" spans="2:16" s="15" customFormat="1" ht="12">
      <c r="B111" s="16"/>
      <c r="C111" s="17"/>
      <c r="G111" s="18"/>
      <c r="H111" s="65"/>
      <c r="I111" s="66"/>
      <c r="J111" s="18"/>
      <c r="K111" s="66"/>
      <c r="L111" s="66"/>
      <c r="M111" s="18"/>
      <c r="N111" s="66"/>
      <c r="O111" s="66"/>
    </row>
    <row r="112" spans="2:16" s="15" customFormat="1" ht="12">
      <c r="B112" s="16"/>
      <c r="C112" s="17"/>
      <c r="G112" s="18"/>
      <c r="H112" s="65"/>
      <c r="I112" s="66"/>
      <c r="J112" s="18"/>
      <c r="K112" s="66"/>
      <c r="L112" s="66"/>
      <c r="M112" s="18"/>
      <c r="N112" s="66"/>
      <c r="O112" s="66"/>
    </row>
    <row r="113" spans="2:15" s="15" customFormat="1" ht="12">
      <c r="B113" s="16"/>
      <c r="C113" s="17"/>
      <c r="G113" s="18"/>
      <c r="H113" s="65"/>
      <c r="I113" s="66"/>
      <c r="J113" s="18"/>
      <c r="K113" s="66"/>
      <c r="L113" s="66"/>
      <c r="M113" s="18"/>
      <c r="N113" s="66"/>
      <c r="O113" s="66"/>
    </row>
    <row r="114" spans="2:15" s="15" customFormat="1" ht="12">
      <c r="B114" s="16"/>
      <c r="C114" s="17"/>
      <c r="G114" s="18"/>
      <c r="H114" s="65"/>
      <c r="I114" s="66"/>
      <c r="J114" s="18"/>
      <c r="K114" s="66"/>
      <c r="L114" s="66"/>
      <c r="M114" s="18"/>
      <c r="N114" s="66"/>
      <c r="O114" s="66"/>
    </row>
    <row r="115" spans="2:15" s="15" customFormat="1" ht="12">
      <c r="B115" s="16"/>
      <c r="C115" s="17"/>
      <c r="G115" s="18"/>
      <c r="H115" s="65"/>
      <c r="I115" s="66"/>
      <c r="J115" s="18"/>
      <c r="K115" s="66"/>
      <c r="L115" s="66"/>
      <c r="M115" s="18"/>
      <c r="N115" s="66"/>
      <c r="O115" s="66"/>
    </row>
    <row r="116" spans="2:15" s="15" customFormat="1" ht="12">
      <c r="B116" s="16"/>
      <c r="C116" s="17"/>
      <c r="G116" s="18"/>
      <c r="H116" s="65"/>
      <c r="I116" s="66"/>
      <c r="J116" s="18"/>
      <c r="K116" s="66"/>
      <c r="L116" s="66"/>
      <c r="M116" s="18"/>
      <c r="N116" s="66"/>
      <c r="O116" s="66"/>
    </row>
    <row r="117" spans="2:15" s="15" customFormat="1" ht="12">
      <c r="B117" s="16"/>
      <c r="C117" s="17"/>
      <c r="G117" s="18"/>
      <c r="H117" s="65"/>
      <c r="I117" s="66"/>
      <c r="J117" s="18"/>
      <c r="K117" s="66"/>
      <c r="L117" s="66"/>
      <c r="M117" s="18"/>
      <c r="N117" s="66"/>
      <c r="O117" s="66"/>
    </row>
    <row r="118" spans="2:15" s="15" customFormat="1" ht="12">
      <c r="B118" s="16"/>
      <c r="C118" s="17"/>
      <c r="G118" s="18"/>
      <c r="H118" s="65"/>
      <c r="I118" s="66"/>
      <c r="J118" s="18"/>
      <c r="K118" s="66"/>
      <c r="L118" s="66"/>
      <c r="M118" s="18"/>
      <c r="N118" s="66"/>
      <c r="O118" s="66"/>
    </row>
    <row r="119" spans="2:15" s="15" customFormat="1" ht="12">
      <c r="B119" s="16"/>
      <c r="C119" s="17"/>
      <c r="G119" s="18"/>
      <c r="H119" s="65"/>
      <c r="I119" s="66"/>
      <c r="J119" s="18"/>
      <c r="K119" s="66"/>
      <c r="L119" s="66"/>
      <c r="M119" s="18"/>
      <c r="N119" s="66"/>
      <c r="O119" s="66"/>
    </row>
    <row r="120" spans="2:15" s="15" customFormat="1" ht="12">
      <c r="B120" s="16"/>
      <c r="C120" s="17"/>
      <c r="G120" s="18"/>
      <c r="H120" s="65"/>
      <c r="I120" s="66"/>
      <c r="J120" s="18"/>
      <c r="K120" s="66"/>
      <c r="L120" s="66"/>
      <c r="M120" s="18"/>
      <c r="N120" s="66"/>
      <c r="O120" s="66"/>
    </row>
    <row r="121" spans="2:15" s="15" customFormat="1" ht="12">
      <c r="B121" s="16"/>
      <c r="C121" s="17"/>
      <c r="G121" s="18"/>
      <c r="H121" s="65"/>
      <c r="I121" s="66"/>
      <c r="J121" s="18"/>
      <c r="K121" s="66"/>
      <c r="L121" s="66"/>
      <c r="M121" s="18"/>
      <c r="N121" s="66"/>
      <c r="O121" s="66"/>
    </row>
    <row r="122" spans="2:15" s="15" customFormat="1" ht="12">
      <c r="B122" s="16"/>
      <c r="C122" s="17"/>
      <c r="G122" s="18"/>
      <c r="H122" s="65"/>
      <c r="I122" s="66"/>
      <c r="J122" s="18"/>
      <c r="K122" s="66"/>
      <c r="L122" s="66"/>
      <c r="M122" s="18"/>
      <c r="N122" s="66"/>
      <c r="O122" s="66"/>
    </row>
    <row r="123" spans="2:15" s="15" customFormat="1" ht="12">
      <c r="B123" s="16"/>
      <c r="C123" s="17"/>
      <c r="G123" s="18"/>
      <c r="H123" s="65"/>
      <c r="I123" s="66"/>
      <c r="J123" s="18"/>
      <c r="K123" s="66"/>
      <c r="L123" s="66"/>
      <c r="M123" s="18"/>
      <c r="N123" s="66"/>
      <c r="O123" s="66"/>
    </row>
    <row r="124" spans="2:15" s="15" customFormat="1" ht="12">
      <c r="B124" s="16"/>
      <c r="C124" s="17"/>
      <c r="G124" s="18"/>
      <c r="H124" s="65"/>
      <c r="I124" s="66"/>
      <c r="J124" s="18"/>
      <c r="K124" s="66"/>
      <c r="L124" s="66"/>
      <c r="M124" s="18"/>
      <c r="N124" s="66"/>
      <c r="O124" s="66"/>
    </row>
    <row r="125" spans="2:15" s="15" customFormat="1" ht="12">
      <c r="B125" s="16"/>
      <c r="C125" s="17"/>
      <c r="G125" s="18"/>
      <c r="H125" s="65"/>
      <c r="I125" s="66"/>
      <c r="J125" s="18"/>
      <c r="K125" s="66"/>
      <c r="L125" s="66"/>
      <c r="M125" s="18"/>
      <c r="N125" s="66"/>
      <c r="O125" s="66"/>
    </row>
  </sheetData>
  <mergeCells count="35">
    <mergeCell ref="K11:M11"/>
    <mergeCell ref="I8:M8"/>
    <mergeCell ref="B3:G3"/>
    <mergeCell ref="D4:G4"/>
    <mergeCell ref="D5:G5"/>
    <mergeCell ref="D6:G6"/>
    <mergeCell ref="I3:M3"/>
    <mergeCell ref="K4:M4"/>
    <mergeCell ref="K5:M5"/>
    <mergeCell ref="N8:O8"/>
    <mergeCell ref="B6:C6"/>
    <mergeCell ref="I6:J6"/>
    <mergeCell ref="N3:O3"/>
    <mergeCell ref="N4:O4"/>
    <mergeCell ref="B4:C4"/>
    <mergeCell ref="I4:J4"/>
    <mergeCell ref="K6:M6"/>
    <mergeCell ref="B5:C5"/>
    <mergeCell ref="I5:J5"/>
    <mergeCell ref="B106:F106"/>
    <mergeCell ref="I9:J9"/>
    <mergeCell ref="I10:J10"/>
    <mergeCell ref="I11:J11"/>
    <mergeCell ref="C16:P18"/>
    <mergeCell ref="N9:O9"/>
    <mergeCell ref="C13:P15"/>
    <mergeCell ref="B24:F24"/>
    <mergeCell ref="G24:I24"/>
    <mergeCell ref="J24:L24"/>
    <mergeCell ref="P24:P25"/>
    <mergeCell ref="C25:F25"/>
    <mergeCell ref="M24:O24"/>
    <mergeCell ref="K9:M9"/>
    <mergeCell ref="C19:P19"/>
    <mergeCell ref="K10:M10"/>
  </mergeCells>
  <phoneticPr fontId="2"/>
  <pageMargins left="0.7" right="0.7" top="0.75" bottom="0.75" header="0.3" footer="0.3"/>
  <pageSetup paperSize="9" scale="90" orientation="portrait" r:id="rId1"/>
  <rowBreaks count="1" manualBreakCount="1"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L74"/>
  <sheetViews>
    <sheetView view="pageBreakPreview" zoomScaleNormal="100" zoomScaleSheetLayoutView="100" workbookViewId="0"/>
  </sheetViews>
  <sheetFormatPr defaultRowHeight="13.5"/>
  <cols>
    <col min="1" max="1" width="1.75" style="88" customWidth="1"/>
    <col min="2" max="2" width="2.625" style="88" customWidth="1"/>
    <col min="3" max="3" width="2.75" style="88" customWidth="1"/>
    <col min="4" max="4" width="21.75" style="261" customWidth="1"/>
    <col min="5" max="7" width="10.75" style="88" customWidth="1"/>
    <col min="8" max="8" width="10.75" style="261" customWidth="1"/>
    <col min="9" max="11" width="10.75" style="88" customWidth="1"/>
    <col min="12" max="12" width="11.875" style="88" customWidth="1"/>
    <col min="13" max="260" width="9" style="88"/>
    <col min="261" max="261" width="1.75" style="88" customWidth="1"/>
    <col min="262" max="262" width="4.375" style="88" customWidth="1"/>
    <col min="263" max="263" width="34.375" style="88" bestFit="1" customWidth="1"/>
    <col min="264" max="268" width="11.125" style="88" customWidth="1"/>
    <col min="269" max="516" width="9" style="88"/>
    <col min="517" max="517" width="1.75" style="88" customWidth="1"/>
    <col min="518" max="518" width="4.375" style="88" customWidth="1"/>
    <col min="519" max="519" width="34.375" style="88" bestFit="1" customWidth="1"/>
    <col min="520" max="524" width="11.125" style="88" customWidth="1"/>
    <col min="525" max="772" width="9" style="88"/>
    <col min="773" max="773" width="1.75" style="88" customWidth="1"/>
    <col min="774" max="774" width="4.375" style="88" customWidth="1"/>
    <col min="775" max="775" width="34.375" style="88" bestFit="1" customWidth="1"/>
    <col min="776" max="780" width="11.125" style="88" customWidth="1"/>
    <col min="781" max="1028" width="9" style="88"/>
    <col min="1029" max="1029" width="1.75" style="88" customWidth="1"/>
    <col min="1030" max="1030" width="4.375" style="88" customWidth="1"/>
    <col min="1031" max="1031" width="34.375" style="88" bestFit="1" customWidth="1"/>
    <col min="1032" max="1036" width="11.125" style="88" customWidth="1"/>
    <col min="1037" max="1284" width="9" style="88"/>
    <col min="1285" max="1285" width="1.75" style="88" customWidth="1"/>
    <col min="1286" max="1286" width="4.375" style="88" customWidth="1"/>
    <col min="1287" max="1287" width="34.375" style="88" bestFit="1" customWidth="1"/>
    <col min="1288" max="1292" width="11.125" style="88" customWidth="1"/>
    <col min="1293" max="1540" width="9" style="88"/>
    <col min="1541" max="1541" width="1.75" style="88" customWidth="1"/>
    <col min="1542" max="1542" width="4.375" style="88" customWidth="1"/>
    <col min="1543" max="1543" width="34.375" style="88" bestFit="1" customWidth="1"/>
    <col min="1544" max="1548" width="11.125" style="88" customWidth="1"/>
    <col min="1549" max="1796" width="9" style="88"/>
    <col min="1797" max="1797" width="1.75" style="88" customWidth="1"/>
    <col min="1798" max="1798" width="4.375" style="88" customWidth="1"/>
    <col min="1799" max="1799" width="34.375" style="88" bestFit="1" customWidth="1"/>
    <col min="1800" max="1804" width="11.125" style="88" customWidth="1"/>
    <col min="1805" max="2052" width="9" style="88"/>
    <col min="2053" max="2053" width="1.75" style="88" customWidth="1"/>
    <col min="2054" max="2054" width="4.375" style="88" customWidth="1"/>
    <col min="2055" max="2055" width="34.375" style="88" bestFit="1" customWidth="1"/>
    <col min="2056" max="2060" width="11.125" style="88" customWidth="1"/>
    <col min="2061" max="2308" width="9" style="88"/>
    <col min="2309" max="2309" width="1.75" style="88" customWidth="1"/>
    <col min="2310" max="2310" width="4.375" style="88" customWidth="1"/>
    <col min="2311" max="2311" width="34.375" style="88" bestFit="1" customWidth="1"/>
    <col min="2312" max="2316" width="11.125" style="88" customWidth="1"/>
    <col min="2317" max="2564" width="9" style="88"/>
    <col min="2565" max="2565" width="1.75" style="88" customWidth="1"/>
    <col min="2566" max="2566" width="4.375" style="88" customWidth="1"/>
    <col min="2567" max="2567" width="34.375" style="88" bestFit="1" customWidth="1"/>
    <col min="2568" max="2572" width="11.125" style="88" customWidth="1"/>
    <col min="2573" max="2820" width="9" style="88"/>
    <col min="2821" max="2821" width="1.75" style="88" customWidth="1"/>
    <col min="2822" max="2822" width="4.375" style="88" customWidth="1"/>
    <col min="2823" max="2823" width="34.375" style="88" bestFit="1" customWidth="1"/>
    <col min="2824" max="2828" width="11.125" style="88" customWidth="1"/>
    <col min="2829" max="3076" width="9" style="88"/>
    <col min="3077" max="3077" width="1.75" style="88" customWidth="1"/>
    <col min="3078" max="3078" width="4.375" style="88" customWidth="1"/>
    <col min="3079" max="3079" width="34.375" style="88" bestFit="1" customWidth="1"/>
    <col min="3080" max="3084" width="11.125" style="88" customWidth="1"/>
    <col min="3085" max="3332" width="9" style="88"/>
    <col min="3333" max="3333" width="1.75" style="88" customWidth="1"/>
    <col min="3334" max="3334" width="4.375" style="88" customWidth="1"/>
    <col min="3335" max="3335" width="34.375" style="88" bestFit="1" customWidth="1"/>
    <col min="3336" max="3340" width="11.125" style="88" customWidth="1"/>
    <col min="3341" max="3588" width="9" style="88"/>
    <col min="3589" max="3589" width="1.75" style="88" customWidth="1"/>
    <col min="3590" max="3590" width="4.375" style="88" customWidth="1"/>
    <col min="3591" max="3591" width="34.375" style="88" bestFit="1" customWidth="1"/>
    <col min="3592" max="3596" width="11.125" style="88" customWidth="1"/>
    <col min="3597" max="3844" width="9" style="88"/>
    <col min="3845" max="3845" width="1.75" style="88" customWidth="1"/>
    <col min="3846" max="3846" width="4.375" style="88" customWidth="1"/>
    <col min="3847" max="3847" width="34.375" style="88" bestFit="1" customWidth="1"/>
    <col min="3848" max="3852" width="11.125" style="88" customWidth="1"/>
    <col min="3853" max="4100" width="9" style="88"/>
    <col min="4101" max="4101" width="1.75" style="88" customWidth="1"/>
    <col min="4102" max="4102" width="4.375" style="88" customWidth="1"/>
    <col min="4103" max="4103" width="34.375" style="88" bestFit="1" customWidth="1"/>
    <col min="4104" max="4108" width="11.125" style="88" customWidth="1"/>
    <col min="4109" max="4356" width="9" style="88"/>
    <col min="4357" max="4357" width="1.75" style="88" customWidth="1"/>
    <col min="4358" max="4358" width="4.375" style="88" customWidth="1"/>
    <col min="4359" max="4359" width="34.375" style="88" bestFit="1" customWidth="1"/>
    <col min="4360" max="4364" width="11.125" style="88" customWidth="1"/>
    <col min="4365" max="4612" width="9" style="88"/>
    <col min="4613" max="4613" width="1.75" style="88" customWidth="1"/>
    <col min="4614" max="4614" width="4.375" style="88" customWidth="1"/>
    <col min="4615" max="4615" width="34.375" style="88" bestFit="1" customWidth="1"/>
    <col min="4616" max="4620" width="11.125" style="88" customWidth="1"/>
    <col min="4621" max="4868" width="9" style="88"/>
    <col min="4869" max="4869" width="1.75" style="88" customWidth="1"/>
    <col min="4870" max="4870" width="4.375" style="88" customWidth="1"/>
    <col min="4871" max="4871" width="34.375" style="88" bestFit="1" customWidth="1"/>
    <col min="4872" max="4876" width="11.125" style="88" customWidth="1"/>
    <col min="4877" max="5124" width="9" style="88"/>
    <col min="5125" max="5125" width="1.75" style="88" customWidth="1"/>
    <col min="5126" max="5126" width="4.375" style="88" customWidth="1"/>
    <col min="5127" max="5127" width="34.375" style="88" bestFit="1" customWidth="1"/>
    <col min="5128" max="5132" width="11.125" style="88" customWidth="1"/>
    <col min="5133" max="5380" width="9" style="88"/>
    <col min="5381" max="5381" width="1.75" style="88" customWidth="1"/>
    <col min="5382" max="5382" width="4.375" style="88" customWidth="1"/>
    <col min="5383" max="5383" width="34.375" style="88" bestFit="1" customWidth="1"/>
    <col min="5384" max="5388" width="11.125" style="88" customWidth="1"/>
    <col min="5389" max="5636" width="9" style="88"/>
    <col min="5637" max="5637" width="1.75" style="88" customWidth="1"/>
    <col min="5638" max="5638" width="4.375" style="88" customWidth="1"/>
    <col min="5639" max="5639" width="34.375" style="88" bestFit="1" customWidth="1"/>
    <col min="5640" max="5644" width="11.125" style="88" customWidth="1"/>
    <col min="5645" max="5892" width="9" style="88"/>
    <col min="5893" max="5893" width="1.75" style="88" customWidth="1"/>
    <col min="5894" max="5894" width="4.375" style="88" customWidth="1"/>
    <col min="5895" max="5895" width="34.375" style="88" bestFit="1" customWidth="1"/>
    <col min="5896" max="5900" width="11.125" style="88" customWidth="1"/>
    <col min="5901" max="6148" width="9" style="88"/>
    <col min="6149" max="6149" width="1.75" style="88" customWidth="1"/>
    <col min="6150" max="6150" width="4.375" style="88" customWidth="1"/>
    <col min="6151" max="6151" width="34.375" style="88" bestFit="1" customWidth="1"/>
    <col min="6152" max="6156" width="11.125" style="88" customWidth="1"/>
    <col min="6157" max="6404" width="9" style="88"/>
    <col min="6405" max="6405" width="1.75" style="88" customWidth="1"/>
    <col min="6406" max="6406" width="4.375" style="88" customWidth="1"/>
    <col min="6407" max="6407" width="34.375" style="88" bestFit="1" customWidth="1"/>
    <col min="6408" max="6412" width="11.125" style="88" customWidth="1"/>
    <col min="6413" max="6660" width="9" style="88"/>
    <col min="6661" max="6661" width="1.75" style="88" customWidth="1"/>
    <col min="6662" max="6662" width="4.375" style="88" customWidth="1"/>
    <col min="6663" max="6663" width="34.375" style="88" bestFit="1" customWidth="1"/>
    <col min="6664" max="6668" width="11.125" style="88" customWidth="1"/>
    <col min="6669" max="6916" width="9" style="88"/>
    <col min="6917" max="6917" width="1.75" style="88" customWidth="1"/>
    <col min="6918" max="6918" width="4.375" style="88" customWidth="1"/>
    <col min="6919" max="6919" width="34.375" style="88" bestFit="1" customWidth="1"/>
    <col min="6920" max="6924" width="11.125" style="88" customWidth="1"/>
    <col min="6925" max="7172" width="9" style="88"/>
    <col min="7173" max="7173" width="1.75" style="88" customWidth="1"/>
    <col min="7174" max="7174" width="4.375" style="88" customWidth="1"/>
    <col min="7175" max="7175" width="34.375" style="88" bestFit="1" customWidth="1"/>
    <col min="7176" max="7180" width="11.125" style="88" customWidth="1"/>
    <col min="7181" max="7428" width="9" style="88"/>
    <col min="7429" max="7429" width="1.75" style="88" customWidth="1"/>
    <col min="7430" max="7430" width="4.375" style="88" customWidth="1"/>
    <col min="7431" max="7431" width="34.375" style="88" bestFit="1" customWidth="1"/>
    <col min="7432" max="7436" width="11.125" style="88" customWidth="1"/>
    <col min="7437" max="7684" width="9" style="88"/>
    <col min="7685" max="7685" width="1.75" style="88" customWidth="1"/>
    <col min="7686" max="7686" width="4.375" style="88" customWidth="1"/>
    <col min="7687" max="7687" width="34.375" style="88" bestFit="1" customWidth="1"/>
    <col min="7688" max="7692" width="11.125" style="88" customWidth="1"/>
    <col min="7693" max="7940" width="9" style="88"/>
    <col min="7941" max="7941" width="1.75" style="88" customWidth="1"/>
    <col min="7942" max="7942" width="4.375" style="88" customWidth="1"/>
    <col min="7943" max="7943" width="34.375" style="88" bestFit="1" customWidth="1"/>
    <col min="7944" max="7948" width="11.125" style="88" customWidth="1"/>
    <col min="7949" max="8196" width="9" style="88"/>
    <col min="8197" max="8197" width="1.75" style="88" customWidth="1"/>
    <col min="8198" max="8198" width="4.375" style="88" customWidth="1"/>
    <col min="8199" max="8199" width="34.375" style="88" bestFit="1" customWidth="1"/>
    <col min="8200" max="8204" width="11.125" style="88" customWidth="1"/>
    <col min="8205" max="8452" width="9" style="88"/>
    <col min="8453" max="8453" width="1.75" style="88" customWidth="1"/>
    <col min="8454" max="8454" width="4.375" style="88" customWidth="1"/>
    <col min="8455" max="8455" width="34.375" style="88" bestFit="1" customWidth="1"/>
    <col min="8456" max="8460" width="11.125" style="88" customWidth="1"/>
    <col min="8461" max="8708" width="9" style="88"/>
    <col min="8709" max="8709" width="1.75" style="88" customWidth="1"/>
    <col min="8710" max="8710" width="4.375" style="88" customWidth="1"/>
    <col min="8711" max="8711" width="34.375" style="88" bestFit="1" customWidth="1"/>
    <col min="8712" max="8716" width="11.125" style="88" customWidth="1"/>
    <col min="8717" max="8964" width="9" style="88"/>
    <col min="8965" max="8965" width="1.75" style="88" customWidth="1"/>
    <col min="8966" max="8966" width="4.375" style="88" customWidth="1"/>
    <col min="8967" max="8967" width="34.375" style="88" bestFit="1" customWidth="1"/>
    <col min="8968" max="8972" width="11.125" style="88" customWidth="1"/>
    <col min="8973" max="9220" width="9" style="88"/>
    <col min="9221" max="9221" width="1.75" style="88" customWidth="1"/>
    <col min="9222" max="9222" width="4.375" style="88" customWidth="1"/>
    <col min="9223" max="9223" width="34.375" style="88" bestFit="1" customWidth="1"/>
    <col min="9224" max="9228" width="11.125" style="88" customWidth="1"/>
    <col min="9229" max="9476" width="9" style="88"/>
    <col min="9477" max="9477" width="1.75" style="88" customWidth="1"/>
    <col min="9478" max="9478" width="4.375" style="88" customWidth="1"/>
    <col min="9479" max="9479" width="34.375" style="88" bestFit="1" customWidth="1"/>
    <col min="9480" max="9484" width="11.125" style="88" customWidth="1"/>
    <col min="9485" max="9732" width="9" style="88"/>
    <col min="9733" max="9733" width="1.75" style="88" customWidth="1"/>
    <col min="9734" max="9734" width="4.375" style="88" customWidth="1"/>
    <col min="9735" max="9735" width="34.375" style="88" bestFit="1" customWidth="1"/>
    <col min="9736" max="9740" width="11.125" style="88" customWidth="1"/>
    <col min="9741" max="9988" width="9" style="88"/>
    <col min="9989" max="9989" width="1.75" style="88" customWidth="1"/>
    <col min="9990" max="9990" width="4.375" style="88" customWidth="1"/>
    <col min="9991" max="9991" width="34.375" style="88" bestFit="1" customWidth="1"/>
    <col min="9992" max="9996" width="11.125" style="88" customWidth="1"/>
    <col min="9997" max="10244" width="9" style="88"/>
    <col min="10245" max="10245" width="1.75" style="88" customWidth="1"/>
    <col min="10246" max="10246" width="4.375" style="88" customWidth="1"/>
    <col min="10247" max="10247" width="34.375" style="88" bestFit="1" customWidth="1"/>
    <col min="10248" max="10252" width="11.125" style="88" customWidth="1"/>
    <col min="10253" max="10500" width="9" style="88"/>
    <col min="10501" max="10501" width="1.75" style="88" customWidth="1"/>
    <col min="10502" max="10502" width="4.375" style="88" customWidth="1"/>
    <col min="10503" max="10503" width="34.375" style="88" bestFit="1" customWidth="1"/>
    <col min="10504" max="10508" width="11.125" style="88" customWidth="1"/>
    <col min="10509" max="10756" width="9" style="88"/>
    <col min="10757" max="10757" width="1.75" style="88" customWidth="1"/>
    <col min="10758" max="10758" width="4.375" style="88" customWidth="1"/>
    <col min="10759" max="10759" width="34.375" style="88" bestFit="1" customWidth="1"/>
    <col min="10760" max="10764" width="11.125" style="88" customWidth="1"/>
    <col min="10765" max="11012" width="9" style="88"/>
    <col min="11013" max="11013" width="1.75" style="88" customWidth="1"/>
    <col min="11014" max="11014" width="4.375" style="88" customWidth="1"/>
    <col min="11015" max="11015" width="34.375" style="88" bestFit="1" customWidth="1"/>
    <col min="11016" max="11020" width="11.125" style="88" customWidth="1"/>
    <col min="11021" max="11268" width="9" style="88"/>
    <col min="11269" max="11269" width="1.75" style="88" customWidth="1"/>
    <col min="11270" max="11270" width="4.375" style="88" customWidth="1"/>
    <col min="11271" max="11271" width="34.375" style="88" bestFit="1" customWidth="1"/>
    <col min="11272" max="11276" width="11.125" style="88" customWidth="1"/>
    <col min="11277" max="11524" width="9" style="88"/>
    <col min="11525" max="11525" width="1.75" style="88" customWidth="1"/>
    <col min="11526" max="11526" width="4.375" style="88" customWidth="1"/>
    <col min="11527" max="11527" width="34.375" style="88" bestFit="1" customWidth="1"/>
    <col min="11528" max="11532" width="11.125" style="88" customWidth="1"/>
    <col min="11533" max="11780" width="9" style="88"/>
    <col min="11781" max="11781" width="1.75" style="88" customWidth="1"/>
    <col min="11782" max="11782" width="4.375" style="88" customWidth="1"/>
    <col min="11783" max="11783" width="34.375" style="88" bestFit="1" customWidth="1"/>
    <col min="11784" max="11788" width="11.125" style="88" customWidth="1"/>
    <col min="11789" max="12036" width="9" style="88"/>
    <col min="12037" max="12037" width="1.75" style="88" customWidth="1"/>
    <col min="12038" max="12038" width="4.375" style="88" customWidth="1"/>
    <col min="12039" max="12039" width="34.375" style="88" bestFit="1" customWidth="1"/>
    <col min="12040" max="12044" width="11.125" style="88" customWidth="1"/>
    <col min="12045" max="12292" width="9" style="88"/>
    <col min="12293" max="12293" width="1.75" style="88" customWidth="1"/>
    <col min="12294" max="12294" width="4.375" style="88" customWidth="1"/>
    <col min="12295" max="12295" width="34.375" style="88" bestFit="1" customWidth="1"/>
    <col min="12296" max="12300" width="11.125" style="88" customWidth="1"/>
    <col min="12301" max="12548" width="9" style="88"/>
    <col min="12549" max="12549" width="1.75" style="88" customWidth="1"/>
    <col min="12550" max="12550" width="4.375" style="88" customWidth="1"/>
    <col min="12551" max="12551" width="34.375" style="88" bestFit="1" customWidth="1"/>
    <col min="12552" max="12556" width="11.125" style="88" customWidth="1"/>
    <col min="12557" max="12804" width="9" style="88"/>
    <col min="12805" max="12805" width="1.75" style="88" customWidth="1"/>
    <col min="12806" max="12806" width="4.375" style="88" customWidth="1"/>
    <col min="12807" max="12807" width="34.375" style="88" bestFit="1" customWidth="1"/>
    <col min="12808" max="12812" width="11.125" style="88" customWidth="1"/>
    <col min="12813" max="13060" width="9" style="88"/>
    <col min="13061" max="13061" width="1.75" style="88" customWidth="1"/>
    <col min="13062" max="13062" width="4.375" style="88" customWidth="1"/>
    <col min="13063" max="13063" width="34.375" style="88" bestFit="1" customWidth="1"/>
    <col min="13064" max="13068" width="11.125" style="88" customWidth="1"/>
    <col min="13069" max="13316" width="9" style="88"/>
    <col min="13317" max="13317" width="1.75" style="88" customWidth="1"/>
    <col min="13318" max="13318" width="4.375" style="88" customWidth="1"/>
    <col min="13319" max="13319" width="34.375" style="88" bestFit="1" customWidth="1"/>
    <col min="13320" max="13324" width="11.125" style="88" customWidth="1"/>
    <col min="13325" max="13572" width="9" style="88"/>
    <col min="13573" max="13573" width="1.75" style="88" customWidth="1"/>
    <col min="13574" max="13574" width="4.375" style="88" customWidth="1"/>
    <col min="13575" max="13575" width="34.375" style="88" bestFit="1" customWidth="1"/>
    <col min="13576" max="13580" width="11.125" style="88" customWidth="1"/>
    <col min="13581" max="13828" width="9" style="88"/>
    <col min="13829" max="13829" width="1.75" style="88" customWidth="1"/>
    <col min="13830" max="13830" width="4.375" style="88" customWidth="1"/>
    <col min="13831" max="13831" width="34.375" style="88" bestFit="1" customWidth="1"/>
    <col min="13832" max="13836" width="11.125" style="88" customWidth="1"/>
    <col min="13837" max="14084" width="9" style="88"/>
    <col min="14085" max="14085" width="1.75" style="88" customWidth="1"/>
    <col min="14086" max="14086" width="4.375" style="88" customWidth="1"/>
    <col min="14087" max="14087" width="34.375" style="88" bestFit="1" customWidth="1"/>
    <col min="14088" max="14092" width="11.125" style="88" customWidth="1"/>
    <col min="14093" max="14340" width="9" style="88"/>
    <col min="14341" max="14341" width="1.75" style="88" customWidth="1"/>
    <col min="14342" max="14342" width="4.375" style="88" customWidth="1"/>
    <col min="14343" max="14343" width="34.375" style="88" bestFit="1" customWidth="1"/>
    <col min="14344" max="14348" width="11.125" style="88" customWidth="1"/>
    <col min="14349" max="14596" width="9" style="88"/>
    <col min="14597" max="14597" width="1.75" style="88" customWidth="1"/>
    <col min="14598" max="14598" width="4.375" style="88" customWidth="1"/>
    <col min="14599" max="14599" width="34.375" style="88" bestFit="1" customWidth="1"/>
    <col min="14600" max="14604" width="11.125" style="88" customWidth="1"/>
    <col min="14605" max="14852" width="9" style="88"/>
    <col min="14853" max="14853" width="1.75" style="88" customWidth="1"/>
    <col min="14854" max="14854" width="4.375" style="88" customWidth="1"/>
    <col min="14855" max="14855" width="34.375" style="88" bestFit="1" customWidth="1"/>
    <col min="14856" max="14860" width="11.125" style="88" customWidth="1"/>
    <col min="14861" max="15108" width="9" style="88"/>
    <col min="15109" max="15109" width="1.75" style="88" customWidth="1"/>
    <col min="15110" max="15110" width="4.375" style="88" customWidth="1"/>
    <col min="15111" max="15111" width="34.375" style="88" bestFit="1" customWidth="1"/>
    <col min="15112" max="15116" width="11.125" style="88" customWidth="1"/>
    <col min="15117" max="15364" width="9" style="88"/>
    <col min="15365" max="15365" width="1.75" style="88" customWidth="1"/>
    <col min="15366" max="15366" width="4.375" style="88" customWidth="1"/>
    <col min="15367" max="15367" width="34.375" style="88" bestFit="1" customWidth="1"/>
    <col min="15368" max="15372" width="11.125" style="88" customWidth="1"/>
    <col min="15373" max="15620" width="9" style="88"/>
    <col min="15621" max="15621" width="1.75" style="88" customWidth="1"/>
    <col min="15622" max="15622" width="4.375" style="88" customWidth="1"/>
    <col min="15623" max="15623" width="34.375" style="88" bestFit="1" customWidth="1"/>
    <col min="15624" max="15628" width="11.125" style="88" customWidth="1"/>
    <col min="15629" max="15876" width="9" style="88"/>
    <col min="15877" max="15877" width="1.75" style="88" customWidth="1"/>
    <col min="15878" max="15878" width="4.375" style="88" customWidth="1"/>
    <col min="15879" max="15879" width="34.375" style="88" bestFit="1" customWidth="1"/>
    <col min="15880" max="15884" width="11.125" style="88" customWidth="1"/>
    <col min="15885" max="16132" width="9" style="88"/>
    <col min="16133" max="16133" width="1.75" style="88" customWidth="1"/>
    <col min="16134" max="16134" width="4.375" style="88" customWidth="1"/>
    <col min="16135" max="16135" width="34.375" style="88" bestFit="1" customWidth="1"/>
    <col min="16136" max="16140" width="11.125" style="88" customWidth="1"/>
    <col min="16141" max="16384" width="9" style="88"/>
  </cols>
  <sheetData>
    <row r="1" spans="2:12">
      <c r="L1" s="89" t="s">
        <v>160</v>
      </c>
    </row>
    <row r="2" spans="2:12" ht="5.25" customHeight="1"/>
    <row r="3" spans="2:12" ht="23.25" customHeight="1">
      <c r="K3" s="512" t="s">
        <v>0</v>
      </c>
      <c r="L3" s="513"/>
    </row>
    <row r="5" spans="2:12" ht="18.75">
      <c r="B5" s="514" t="s">
        <v>65</v>
      </c>
      <c r="C5" s="514"/>
      <c r="D5" s="514"/>
      <c r="E5" s="514"/>
      <c r="F5" s="514"/>
      <c r="G5" s="514"/>
      <c r="H5" s="514"/>
      <c r="I5" s="514"/>
      <c r="J5" s="514"/>
      <c r="K5" s="514"/>
      <c r="L5" s="514"/>
    </row>
    <row r="6" spans="2:12" ht="18.75"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90" t="s">
        <v>8</v>
      </c>
    </row>
    <row r="7" spans="2:12">
      <c r="B7" s="525"/>
      <c r="C7" s="525"/>
      <c r="D7" s="525"/>
      <c r="E7" s="521" t="s">
        <v>314</v>
      </c>
      <c r="F7" s="522"/>
      <c r="G7" s="522"/>
      <c r="H7" s="523"/>
      <c r="I7" s="524" t="s">
        <v>315</v>
      </c>
      <c r="J7" s="524"/>
      <c r="K7" s="524"/>
      <c r="L7" s="525" t="s">
        <v>67</v>
      </c>
    </row>
    <row r="8" spans="2:12" ht="24.75" customHeight="1">
      <c r="B8" s="515" t="s">
        <v>66</v>
      </c>
      <c r="C8" s="516"/>
      <c r="D8" s="517"/>
      <c r="E8" s="91" t="s">
        <v>89</v>
      </c>
      <c r="F8" s="91" t="s">
        <v>90</v>
      </c>
      <c r="G8" s="91" t="s">
        <v>91</v>
      </c>
      <c r="H8" s="264" t="s">
        <v>338</v>
      </c>
      <c r="I8" s="91" t="s">
        <v>161</v>
      </c>
      <c r="J8" s="91" t="s">
        <v>161</v>
      </c>
      <c r="K8" s="264" t="s">
        <v>339</v>
      </c>
      <c r="L8" s="525"/>
    </row>
    <row r="9" spans="2:12">
      <c r="B9" s="518" t="s">
        <v>68</v>
      </c>
      <c r="C9" s="519"/>
      <c r="D9" s="520"/>
      <c r="E9" s="92"/>
      <c r="F9" s="92"/>
      <c r="G9" s="92"/>
      <c r="H9" s="92"/>
      <c r="I9" s="92"/>
      <c r="J9" s="92"/>
      <c r="K9" s="92"/>
      <c r="L9" s="92"/>
    </row>
    <row r="10" spans="2:12">
      <c r="B10" s="518" t="s">
        <v>69</v>
      </c>
      <c r="C10" s="519"/>
      <c r="D10" s="520"/>
      <c r="E10" s="92"/>
      <c r="F10" s="92"/>
      <c r="G10" s="92"/>
      <c r="H10" s="92"/>
      <c r="I10" s="92"/>
      <c r="J10" s="92"/>
      <c r="K10" s="92"/>
      <c r="L10" s="92"/>
    </row>
    <row r="11" spans="2:12">
      <c r="B11" s="93" t="s">
        <v>70</v>
      </c>
      <c r="C11" s="94"/>
      <c r="D11" s="94"/>
      <c r="E11" s="92"/>
      <c r="F11" s="92"/>
      <c r="G11" s="92"/>
      <c r="H11" s="92"/>
      <c r="I11" s="92"/>
      <c r="J11" s="92"/>
      <c r="K11" s="92"/>
      <c r="L11" s="92"/>
    </row>
    <row r="12" spans="2:12">
      <c r="B12" s="260"/>
      <c r="C12" s="92" t="s">
        <v>164</v>
      </c>
      <c r="D12" s="92"/>
      <c r="E12" s="92"/>
      <c r="F12" s="92"/>
      <c r="G12" s="92"/>
      <c r="H12" s="92"/>
      <c r="I12" s="92"/>
      <c r="J12" s="92"/>
      <c r="K12" s="92"/>
      <c r="L12" s="92"/>
    </row>
    <row r="13" spans="2:12">
      <c r="B13" s="260"/>
      <c r="C13" s="92" t="s">
        <v>165</v>
      </c>
      <c r="D13" s="92"/>
      <c r="E13" s="92"/>
      <c r="F13" s="92"/>
      <c r="G13" s="92"/>
      <c r="H13" s="92"/>
      <c r="I13" s="92"/>
      <c r="J13" s="92"/>
      <c r="K13" s="92"/>
      <c r="L13" s="92"/>
    </row>
    <row r="14" spans="2:12">
      <c r="B14" s="95"/>
      <c r="C14" s="96" t="s">
        <v>168</v>
      </c>
      <c r="D14" s="96"/>
      <c r="E14" s="92"/>
      <c r="F14" s="92"/>
      <c r="G14" s="92"/>
      <c r="H14" s="92"/>
      <c r="I14" s="92"/>
      <c r="J14" s="92"/>
      <c r="K14" s="92"/>
      <c r="L14" s="92"/>
    </row>
    <row r="15" spans="2:12">
      <c r="B15" s="95"/>
      <c r="C15" s="96" t="s">
        <v>169</v>
      </c>
      <c r="D15" s="96"/>
      <c r="E15" s="92"/>
      <c r="F15" s="92"/>
      <c r="G15" s="92"/>
      <c r="H15" s="92"/>
      <c r="I15" s="92"/>
      <c r="J15" s="92"/>
      <c r="K15" s="92"/>
      <c r="L15" s="92"/>
    </row>
    <row r="16" spans="2:12" s="261" customFormat="1">
      <c r="B16" s="95"/>
      <c r="C16" s="262"/>
      <c r="D16" s="96"/>
      <c r="E16" s="92"/>
      <c r="F16" s="92"/>
      <c r="G16" s="92"/>
      <c r="H16" s="92"/>
      <c r="I16" s="92"/>
      <c r="J16" s="92"/>
      <c r="K16" s="92"/>
      <c r="L16" s="92"/>
    </row>
    <row r="17" spans="2:12" s="261" customFormat="1">
      <c r="B17" s="95"/>
      <c r="C17" s="263"/>
      <c r="D17" s="96"/>
      <c r="E17" s="92"/>
      <c r="F17" s="92"/>
      <c r="G17" s="92"/>
      <c r="H17" s="92"/>
      <c r="I17" s="92"/>
      <c r="J17" s="92"/>
      <c r="K17" s="92"/>
      <c r="L17" s="92"/>
    </row>
    <row r="18" spans="2:12">
      <c r="B18" s="95"/>
      <c r="C18" s="96" t="s">
        <v>170</v>
      </c>
      <c r="D18" s="96"/>
      <c r="E18" s="92"/>
      <c r="F18" s="92"/>
      <c r="G18" s="92"/>
      <c r="H18" s="92"/>
      <c r="I18" s="92"/>
      <c r="J18" s="92"/>
      <c r="K18" s="92"/>
      <c r="L18" s="92"/>
    </row>
    <row r="19" spans="2:12" s="261" customFormat="1">
      <c r="B19" s="95"/>
      <c r="C19" s="262"/>
      <c r="D19" s="96"/>
      <c r="E19" s="92"/>
      <c r="F19" s="92"/>
      <c r="G19" s="92"/>
      <c r="H19" s="92"/>
      <c r="I19" s="92"/>
      <c r="J19" s="92"/>
      <c r="K19" s="92"/>
      <c r="L19" s="92"/>
    </row>
    <row r="20" spans="2:12" ht="13.5" customHeight="1">
      <c r="B20" s="95"/>
      <c r="C20" s="263"/>
      <c r="D20" s="96"/>
      <c r="E20" s="92"/>
      <c r="F20" s="92"/>
      <c r="G20" s="92"/>
      <c r="H20" s="92"/>
      <c r="I20" s="92"/>
      <c r="J20" s="92"/>
      <c r="K20" s="92"/>
      <c r="L20" s="92"/>
    </row>
    <row r="21" spans="2:12">
      <c r="B21" s="95"/>
      <c r="C21" s="96" t="s">
        <v>171</v>
      </c>
      <c r="D21" s="96"/>
      <c r="E21" s="92"/>
      <c r="F21" s="92"/>
      <c r="G21" s="92"/>
      <c r="H21" s="92"/>
      <c r="I21" s="92"/>
      <c r="J21" s="92"/>
      <c r="K21" s="92"/>
      <c r="L21" s="92"/>
    </row>
    <row r="22" spans="2:12" s="261" customFormat="1">
      <c r="B22" s="95"/>
      <c r="C22" s="262"/>
      <c r="D22" s="96"/>
      <c r="E22" s="92"/>
      <c r="F22" s="92"/>
      <c r="G22" s="92"/>
      <c r="H22" s="92"/>
      <c r="I22" s="92"/>
      <c r="J22" s="92"/>
      <c r="K22" s="92"/>
      <c r="L22" s="92"/>
    </row>
    <row r="23" spans="2:12">
      <c r="B23" s="95"/>
      <c r="C23" s="263"/>
      <c r="D23" s="96"/>
      <c r="E23" s="92"/>
      <c r="F23" s="92"/>
      <c r="G23" s="92"/>
      <c r="H23" s="92"/>
      <c r="I23" s="92"/>
      <c r="J23" s="92"/>
      <c r="K23" s="92"/>
      <c r="L23" s="92"/>
    </row>
    <row r="24" spans="2:12">
      <c r="B24" s="95"/>
      <c r="C24" s="96" t="s">
        <v>172</v>
      </c>
      <c r="D24" s="96"/>
      <c r="E24" s="92"/>
      <c r="F24" s="92"/>
      <c r="G24" s="92"/>
      <c r="H24" s="92"/>
      <c r="I24" s="92"/>
      <c r="J24" s="92"/>
      <c r="K24" s="92"/>
      <c r="L24" s="92"/>
    </row>
    <row r="25" spans="2:12" s="261" customFormat="1">
      <c r="B25" s="95"/>
      <c r="C25" s="262"/>
      <c r="D25" s="96"/>
      <c r="E25" s="92"/>
      <c r="F25" s="92"/>
      <c r="G25" s="92"/>
      <c r="H25" s="92"/>
      <c r="I25" s="92"/>
      <c r="J25" s="92"/>
      <c r="K25" s="92"/>
      <c r="L25" s="92"/>
    </row>
    <row r="26" spans="2:12" s="261" customFormat="1" ht="13.5" customHeight="1">
      <c r="B26" s="95"/>
      <c r="C26" s="263"/>
      <c r="D26" s="96"/>
      <c r="E26" s="92"/>
      <c r="F26" s="92"/>
      <c r="G26" s="92"/>
      <c r="H26" s="92"/>
      <c r="I26" s="92"/>
      <c r="J26" s="92"/>
      <c r="K26" s="92"/>
      <c r="L26" s="92"/>
    </row>
    <row r="27" spans="2:12" s="261" customFormat="1">
      <c r="B27" s="95"/>
      <c r="C27" s="96" t="s">
        <v>173</v>
      </c>
      <c r="D27" s="96"/>
      <c r="E27" s="92"/>
      <c r="F27" s="92"/>
      <c r="G27" s="92"/>
      <c r="H27" s="92"/>
      <c r="I27" s="92"/>
      <c r="J27" s="92"/>
      <c r="K27" s="92"/>
      <c r="L27" s="92"/>
    </row>
    <row r="28" spans="2:12" s="261" customFormat="1">
      <c r="B28" s="95"/>
      <c r="C28" s="262"/>
      <c r="D28" s="96"/>
      <c r="E28" s="92"/>
      <c r="F28" s="92"/>
      <c r="G28" s="92"/>
      <c r="H28" s="92"/>
      <c r="I28" s="92"/>
      <c r="J28" s="92"/>
      <c r="K28" s="92"/>
      <c r="L28" s="92"/>
    </row>
    <row r="29" spans="2:12" s="261" customFormat="1">
      <c r="B29" s="95"/>
      <c r="C29" s="263"/>
      <c r="D29" s="96"/>
      <c r="E29" s="92"/>
      <c r="F29" s="92"/>
      <c r="G29" s="92"/>
      <c r="H29" s="92"/>
      <c r="I29" s="92"/>
      <c r="J29" s="92"/>
      <c r="K29" s="92"/>
      <c r="L29" s="92"/>
    </row>
    <row r="30" spans="2:12" s="261" customFormat="1">
      <c r="B30" s="95"/>
      <c r="C30" s="96" t="s">
        <v>174</v>
      </c>
      <c r="D30" s="96"/>
      <c r="E30" s="92"/>
      <c r="F30" s="92"/>
      <c r="G30" s="92"/>
      <c r="H30" s="92"/>
      <c r="I30" s="92"/>
      <c r="J30" s="92"/>
      <c r="K30" s="92"/>
      <c r="L30" s="92"/>
    </row>
    <row r="31" spans="2:12" s="261" customFormat="1">
      <c r="B31" s="95"/>
      <c r="C31" s="262"/>
      <c r="D31" s="96"/>
      <c r="E31" s="92"/>
      <c r="F31" s="92"/>
      <c r="G31" s="92"/>
      <c r="H31" s="92"/>
      <c r="I31" s="92"/>
      <c r="J31" s="92"/>
      <c r="K31" s="92"/>
      <c r="L31" s="92"/>
    </row>
    <row r="32" spans="2:12" s="261" customFormat="1">
      <c r="B32" s="95"/>
      <c r="C32" s="263"/>
      <c r="D32" s="96"/>
      <c r="E32" s="92"/>
      <c r="F32" s="92"/>
      <c r="G32" s="92"/>
      <c r="H32" s="92"/>
      <c r="I32" s="92"/>
      <c r="J32" s="92"/>
      <c r="K32" s="92"/>
      <c r="L32" s="92"/>
    </row>
    <row r="33" spans="2:12" s="261" customFormat="1">
      <c r="B33" s="95"/>
      <c r="C33" s="96" t="s">
        <v>175</v>
      </c>
      <c r="D33" s="96"/>
      <c r="E33" s="92"/>
      <c r="F33" s="92"/>
      <c r="G33" s="92"/>
      <c r="H33" s="92"/>
      <c r="I33" s="92"/>
      <c r="J33" s="92"/>
      <c r="K33" s="92"/>
      <c r="L33" s="92"/>
    </row>
    <row r="34" spans="2:12" s="261" customFormat="1" ht="13.5" customHeight="1">
      <c r="B34" s="95"/>
      <c r="C34" s="262"/>
      <c r="D34" s="96"/>
      <c r="E34" s="92"/>
      <c r="F34" s="92"/>
      <c r="G34" s="92"/>
      <c r="H34" s="92"/>
      <c r="I34" s="92"/>
      <c r="J34" s="92"/>
      <c r="K34" s="92"/>
      <c r="L34" s="92"/>
    </row>
    <row r="35" spans="2:12" s="261" customFormat="1">
      <c r="B35" s="95"/>
      <c r="C35" s="263"/>
      <c r="D35" s="96"/>
      <c r="E35" s="92"/>
      <c r="F35" s="92"/>
      <c r="G35" s="92"/>
      <c r="H35" s="92"/>
      <c r="I35" s="92"/>
      <c r="J35" s="92"/>
      <c r="K35" s="92"/>
      <c r="L35" s="92"/>
    </row>
    <row r="36" spans="2:12" s="261" customFormat="1">
      <c r="B36" s="95"/>
      <c r="C36" s="96" t="s">
        <v>176</v>
      </c>
      <c r="D36" s="96"/>
      <c r="E36" s="92"/>
      <c r="F36" s="92"/>
      <c r="G36" s="92"/>
      <c r="H36" s="92"/>
      <c r="I36" s="92"/>
      <c r="J36" s="92"/>
      <c r="K36" s="92"/>
      <c r="L36" s="92"/>
    </row>
    <row r="37" spans="2:12" s="261" customFormat="1">
      <c r="B37" s="95"/>
      <c r="C37" s="262"/>
      <c r="D37" s="96"/>
      <c r="E37" s="92"/>
      <c r="F37" s="92"/>
      <c r="G37" s="92"/>
      <c r="H37" s="92"/>
      <c r="I37" s="92"/>
      <c r="J37" s="92"/>
      <c r="K37" s="92"/>
      <c r="L37" s="92"/>
    </row>
    <row r="38" spans="2:12" s="261" customFormat="1">
      <c r="B38" s="95"/>
      <c r="C38" s="263"/>
      <c r="D38" s="96"/>
      <c r="E38" s="92"/>
      <c r="F38" s="92"/>
      <c r="G38" s="92"/>
      <c r="H38" s="92"/>
      <c r="I38" s="92"/>
      <c r="J38" s="92"/>
      <c r="K38" s="92"/>
      <c r="L38" s="92"/>
    </row>
    <row r="39" spans="2:12" s="261" customFormat="1">
      <c r="B39" s="95"/>
      <c r="C39" s="96" t="s">
        <v>177</v>
      </c>
      <c r="D39" s="96"/>
      <c r="E39" s="92"/>
      <c r="F39" s="92"/>
      <c r="G39" s="92"/>
      <c r="H39" s="92"/>
      <c r="I39" s="92"/>
      <c r="J39" s="92"/>
      <c r="K39" s="92"/>
      <c r="L39" s="92"/>
    </row>
    <row r="40" spans="2:12" s="261" customFormat="1">
      <c r="B40" s="95"/>
      <c r="C40" s="262"/>
      <c r="D40" s="96"/>
      <c r="E40" s="92"/>
      <c r="F40" s="92"/>
      <c r="G40" s="92"/>
      <c r="H40" s="92"/>
      <c r="I40" s="92"/>
      <c r="J40" s="92"/>
      <c r="K40" s="92"/>
      <c r="L40" s="92"/>
    </row>
    <row r="41" spans="2:12">
      <c r="B41" s="95"/>
      <c r="C41" s="263"/>
      <c r="D41" s="96"/>
      <c r="E41" s="92"/>
      <c r="F41" s="92"/>
      <c r="G41" s="92"/>
      <c r="H41" s="92"/>
      <c r="I41" s="92"/>
      <c r="J41" s="92"/>
      <c r="K41" s="92"/>
      <c r="L41" s="92"/>
    </row>
    <row r="42" spans="2:12" s="261" customFormat="1">
      <c r="B42" s="95"/>
      <c r="C42" s="96" t="s">
        <v>178</v>
      </c>
      <c r="D42" s="96"/>
      <c r="E42" s="92"/>
      <c r="F42" s="92"/>
      <c r="G42" s="92"/>
      <c r="H42" s="92"/>
      <c r="I42" s="92"/>
      <c r="J42" s="92"/>
      <c r="K42" s="92"/>
      <c r="L42" s="92"/>
    </row>
    <row r="43" spans="2:12" s="261" customFormat="1">
      <c r="B43" s="95"/>
      <c r="C43" s="262"/>
      <c r="D43" s="96"/>
      <c r="E43" s="92"/>
      <c r="F43" s="92"/>
      <c r="G43" s="92"/>
      <c r="H43" s="92"/>
      <c r="I43" s="92"/>
      <c r="J43" s="92"/>
      <c r="K43" s="92"/>
      <c r="L43" s="92"/>
    </row>
    <row r="44" spans="2:12" s="261" customFormat="1">
      <c r="B44" s="95"/>
      <c r="C44" s="263"/>
      <c r="D44" s="96"/>
      <c r="E44" s="92"/>
      <c r="F44" s="92"/>
      <c r="G44" s="92"/>
      <c r="H44" s="92"/>
      <c r="I44" s="92"/>
      <c r="J44" s="92"/>
      <c r="K44" s="92"/>
      <c r="L44" s="92"/>
    </row>
    <row r="45" spans="2:12" s="261" customFormat="1">
      <c r="B45" s="95"/>
      <c r="C45" s="96" t="s">
        <v>179</v>
      </c>
      <c r="D45" s="96"/>
      <c r="E45" s="92"/>
      <c r="F45" s="92"/>
      <c r="G45" s="92"/>
      <c r="H45" s="92"/>
      <c r="I45" s="92"/>
      <c r="J45" s="92"/>
      <c r="K45" s="92"/>
      <c r="L45" s="92"/>
    </row>
    <row r="46" spans="2:12" s="261" customFormat="1">
      <c r="B46" s="95"/>
      <c r="C46" s="262"/>
      <c r="D46" s="96"/>
      <c r="E46" s="92"/>
      <c r="F46" s="92"/>
      <c r="G46" s="92"/>
      <c r="H46" s="92"/>
      <c r="I46" s="92"/>
      <c r="J46" s="92"/>
      <c r="K46" s="92"/>
      <c r="L46" s="92"/>
    </row>
    <row r="47" spans="2:12" s="261" customFormat="1">
      <c r="B47" s="95"/>
      <c r="C47" s="262"/>
      <c r="D47" s="96"/>
      <c r="E47" s="92"/>
      <c r="F47" s="92"/>
      <c r="G47" s="92"/>
      <c r="H47" s="92"/>
      <c r="I47" s="92"/>
      <c r="J47" s="92"/>
      <c r="K47" s="92"/>
      <c r="L47" s="92"/>
    </row>
    <row r="48" spans="2:12">
      <c r="B48" s="95"/>
      <c r="C48" s="262"/>
      <c r="D48" s="96"/>
      <c r="E48" s="92"/>
      <c r="F48" s="92"/>
      <c r="G48" s="92"/>
      <c r="H48" s="92"/>
      <c r="I48" s="92"/>
      <c r="J48" s="92"/>
      <c r="K48" s="92"/>
      <c r="L48" s="92"/>
    </row>
    <row r="49" spans="2:12">
      <c r="B49" s="97"/>
      <c r="C49" s="262"/>
      <c r="D49" s="96"/>
      <c r="E49" s="92"/>
      <c r="F49" s="92"/>
      <c r="G49" s="92"/>
      <c r="H49" s="92"/>
      <c r="I49" s="92"/>
      <c r="J49" s="92"/>
      <c r="K49" s="92"/>
      <c r="L49" s="92"/>
    </row>
    <row r="50" spans="2:12">
      <c r="B50" s="93" t="s">
        <v>71</v>
      </c>
      <c r="C50" s="94"/>
      <c r="D50" s="94"/>
      <c r="E50" s="92"/>
      <c r="F50" s="92"/>
      <c r="G50" s="92"/>
      <c r="H50" s="92"/>
      <c r="I50" s="92"/>
      <c r="J50" s="92"/>
      <c r="K50" s="92"/>
      <c r="L50" s="92"/>
    </row>
    <row r="51" spans="2:12">
      <c r="B51" s="95"/>
      <c r="C51" s="96" t="s">
        <v>72</v>
      </c>
      <c r="D51" s="96"/>
      <c r="E51" s="92"/>
      <c r="F51" s="92"/>
      <c r="G51" s="92"/>
      <c r="H51" s="92"/>
      <c r="I51" s="92"/>
      <c r="J51" s="92"/>
      <c r="K51" s="92"/>
      <c r="L51" s="92"/>
    </row>
    <row r="52" spans="2:12">
      <c r="B52" s="95"/>
      <c r="C52" s="96"/>
      <c r="D52" s="96"/>
      <c r="E52" s="92"/>
      <c r="F52" s="92"/>
      <c r="G52" s="92"/>
      <c r="H52" s="92"/>
      <c r="I52" s="92"/>
      <c r="J52" s="92"/>
      <c r="K52" s="92"/>
      <c r="L52" s="92"/>
    </row>
    <row r="53" spans="2:12">
      <c r="B53" s="95"/>
      <c r="C53" s="96" t="s">
        <v>73</v>
      </c>
      <c r="D53" s="96"/>
      <c r="E53" s="92"/>
      <c r="F53" s="92"/>
      <c r="G53" s="92"/>
      <c r="H53" s="92"/>
      <c r="I53" s="92"/>
      <c r="J53" s="92"/>
      <c r="K53" s="92"/>
      <c r="L53" s="92"/>
    </row>
    <row r="54" spans="2:12">
      <c r="B54" s="97"/>
      <c r="C54" s="96"/>
      <c r="D54" s="96"/>
      <c r="E54" s="92"/>
      <c r="F54" s="92"/>
      <c r="G54" s="92"/>
      <c r="H54" s="92"/>
      <c r="I54" s="92"/>
      <c r="J54" s="92"/>
      <c r="K54" s="92"/>
      <c r="L54" s="92"/>
    </row>
    <row r="55" spans="2:12">
      <c r="B55" s="92" t="s">
        <v>180</v>
      </c>
      <c r="C55" s="92"/>
      <c r="D55" s="92"/>
      <c r="E55" s="92"/>
      <c r="F55" s="92"/>
      <c r="G55" s="92"/>
      <c r="H55" s="92"/>
      <c r="I55" s="92"/>
      <c r="J55" s="92"/>
      <c r="K55" s="92"/>
      <c r="L55" s="92"/>
    </row>
    <row r="56" spans="2:12">
      <c r="B56" s="92" t="s">
        <v>74</v>
      </c>
      <c r="C56" s="92"/>
      <c r="D56" s="92"/>
      <c r="E56" s="92"/>
      <c r="F56" s="92"/>
      <c r="G56" s="92"/>
      <c r="H56" s="92"/>
      <c r="I56" s="92"/>
      <c r="J56" s="92"/>
      <c r="K56" s="92"/>
      <c r="L56" s="92"/>
    </row>
    <row r="57" spans="2:12">
      <c r="B57" s="92" t="s">
        <v>162</v>
      </c>
      <c r="C57" s="92"/>
      <c r="D57" s="92"/>
      <c r="E57" s="92"/>
      <c r="F57" s="92"/>
      <c r="G57" s="92"/>
      <c r="H57" s="92"/>
      <c r="I57" s="92"/>
      <c r="J57" s="92"/>
      <c r="K57" s="92"/>
      <c r="L57" s="92"/>
    </row>
    <row r="58" spans="2:12">
      <c r="B58" s="93" t="s">
        <v>181</v>
      </c>
      <c r="C58" s="94"/>
      <c r="D58" s="94"/>
      <c r="E58" s="92"/>
      <c r="F58" s="92"/>
      <c r="G58" s="92"/>
      <c r="H58" s="92"/>
      <c r="I58" s="92"/>
      <c r="J58" s="92"/>
      <c r="K58" s="92"/>
      <c r="L58" s="92"/>
    </row>
    <row r="59" spans="2:12">
      <c r="B59" s="95"/>
      <c r="C59" s="98" t="s">
        <v>75</v>
      </c>
      <c r="D59" s="98"/>
      <c r="E59" s="92"/>
      <c r="F59" s="92"/>
      <c r="G59" s="92"/>
      <c r="H59" s="92"/>
      <c r="I59" s="92"/>
      <c r="J59" s="92"/>
      <c r="K59" s="92"/>
      <c r="L59" s="92"/>
    </row>
    <row r="60" spans="2:12">
      <c r="B60" s="95"/>
      <c r="C60" s="98" t="s">
        <v>76</v>
      </c>
      <c r="D60" s="98"/>
      <c r="E60" s="92"/>
      <c r="F60" s="92"/>
      <c r="G60" s="92"/>
      <c r="H60" s="92"/>
      <c r="I60" s="92"/>
      <c r="J60" s="92"/>
      <c r="K60" s="92"/>
      <c r="L60" s="92"/>
    </row>
    <row r="61" spans="2:12">
      <c r="B61" s="95"/>
      <c r="C61" s="98" t="s">
        <v>77</v>
      </c>
      <c r="D61" s="98"/>
      <c r="E61" s="92"/>
      <c r="F61" s="92"/>
      <c r="G61" s="92"/>
      <c r="H61" s="92"/>
      <c r="I61" s="92"/>
      <c r="J61" s="92"/>
      <c r="K61" s="92"/>
      <c r="L61" s="92"/>
    </row>
    <row r="62" spans="2:12">
      <c r="B62" s="95"/>
      <c r="C62" s="98" t="s">
        <v>78</v>
      </c>
      <c r="D62" s="98"/>
      <c r="E62" s="92"/>
      <c r="F62" s="92"/>
      <c r="G62" s="92"/>
      <c r="H62" s="92"/>
      <c r="I62" s="92"/>
      <c r="J62" s="92"/>
      <c r="K62" s="92"/>
      <c r="L62" s="92"/>
    </row>
    <row r="63" spans="2:12">
      <c r="B63" s="260"/>
      <c r="C63" s="98" t="s">
        <v>163</v>
      </c>
      <c r="D63" s="98"/>
      <c r="E63" s="92"/>
      <c r="F63" s="92"/>
      <c r="G63" s="92"/>
      <c r="H63" s="92"/>
      <c r="I63" s="92"/>
      <c r="J63" s="92"/>
      <c r="K63" s="92"/>
      <c r="L63" s="92"/>
    </row>
    <row r="64" spans="2:12" s="261" customFormat="1">
      <c r="B64" s="260"/>
      <c r="C64" s="262"/>
      <c r="D64" s="98"/>
      <c r="E64" s="92"/>
      <c r="F64" s="92"/>
      <c r="G64" s="92"/>
      <c r="H64" s="92"/>
      <c r="I64" s="92"/>
      <c r="J64" s="92"/>
      <c r="K64" s="92"/>
      <c r="L64" s="92"/>
    </row>
    <row r="65" spans="1:12">
      <c r="B65" s="260"/>
      <c r="C65" s="262"/>
      <c r="D65" s="98"/>
      <c r="E65" s="92"/>
      <c r="F65" s="92"/>
      <c r="G65" s="92"/>
      <c r="H65" s="92"/>
      <c r="I65" s="92"/>
      <c r="J65" s="92"/>
      <c r="K65" s="92"/>
      <c r="L65" s="92"/>
    </row>
    <row r="66" spans="1:12">
      <c r="B66" s="260"/>
      <c r="C66" s="262"/>
      <c r="D66" s="98"/>
      <c r="E66" s="92"/>
      <c r="F66" s="92"/>
      <c r="G66" s="92"/>
      <c r="H66" s="92"/>
      <c r="I66" s="92"/>
      <c r="J66" s="92"/>
      <c r="K66" s="92"/>
      <c r="L66" s="92"/>
    </row>
    <row r="67" spans="1:12" ht="13.5" customHeight="1">
      <c r="B67" s="528" t="s">
        <v>182</v>
      </c>
      <c r="C67" s="529"/>
      <c r="D67" s="530"/>
      <c r="E67" s="92"/>
      <c r="F67" s="92"/>
      <c r="G67" s="92"/>
      <c r="H67" s="92"/>
      <c r="I67" s="92"/>
      <c r="J67" s="92"/>
      <c r="K67" s="92"/>
      <c r="L67" s="92"/>
    </row>
    <row r="68" spans="1:12">
      <c r="B68" s="99"/>
      <c r="C68" s="526" t="s">
        <v>316</v>
      </c>
      <c r="D68" s="527"/>
      <c r="E68" s="477"/>
      <c r="F68" s="477"/>
      <c r="G68" s="92"/>
      <c r="H68" s="92"/>
      <c r="I68" s="92"/>
      <c r="J68" s="92"/>
      <c r="K68" s="92"/>
      <c r="L68" s="92"/>
    </row>
    <row r="69" spans="1:12">
      <c r="B69" s="99"/>
      <c r="C69" s="526" t="s">
        <v>317</v>
      </c>
      <c r="D69" s="527"/>
      <c r="E69" s="477"/>
      <c r="F69" s="477"/>
      <c r="G69" s="92"/>
      <c r="H69" s="92"/>
      <c r="I69" s="92"/>
      <c r="J69" s="92"/>
      <c r="K69" s="92"/>
      <c r="L69" s="92"/>
    </row>
    <row r="70" spans="1:12">
      <c r="B70" s="95"/>
      <c r="C70" s="526" t="s">
        <v>318</v>
      </c>
      <c r="D70" s="527"/>
      <c r="E70" s="477"/>
      <c r="F70" s="477"/>
      <c r="G70" s="92"/>
      <c r="H70" s="92"/>
      <c r="I70" s="92"/>
      <c r="J70" s="92"/>
      <c r="K70" s="92"/>
      <c r="L70" s="92"/>
    </row>
    <row r="71" spans="1:12">
      <c r="B71" s="97"/>
      <c r="C71" s="526" t="s">
        <v>319</v>
      </c>
      <c r="D71" s="527"/>
      <c r="E71" s="477"/>
      <c r="F71" s="477"/>
      <c r="G71" s="92"/>
      <c r="H71" s="92"/>
      <c r="I71" s="92"/>
      <c r="J71" s="92"/>
      <c r="K71" s="92"/>
      <c r="L71" s="92"/>
    </row>
    <row r="72" spans="1:12" ht="13.5" customHeight="1">
      <c r="A72" s="100"/>
      <c r="B72" s="101" t="s">
        <v>79</v>
      </c>
      <c r="C72" s="478"/>
      <c r="D72" s="478"/>
      <c r="E72" s="479"/>
      <c r="F72" s="478"/>
      <c r="G72" s="102"/>
      <c r="H72" s="102"/>
      <c r="I72" s="102"/>
      <c r="J72" s="102"/>
      <c r="K72" s="102"/>
      <c r="L72" s="102"/>
    </row>
    <row r="73" spans="1:12">
      <c r="C73" s="478"/>
      <c r="D73" s="478"/>
      <c r="E73" s="478"/>
      <c r="F73" s="478"/>
      <c r="G73" s="101"/>
      <c r="H73" s="101"/>
      <c r="I73" s="101"/>
      <c r="J73" s="101"/>
      <c r="K73" s="101"/>
      <c r="L73" s="101"/>
    </row>
    <row r="74" spans="1:12"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</row>
  </sheetData>
  <mergeCells count="14">
    <mergeCell ref="C68:D68"/>
    <mergeCell ref="C69:D69"/>
    <mergeCell ref="C70:D70"/>
    <mergeCell ref="C71:D71"/>
    <mergeCell ref="B7:D7"/>
    <mergeCell ref="B67:D67"/>
    <mergeCell ref="K3:L3"/>
    <mergeCell ref="B5:L5"/>
    <mergeCell ref="B8:D8"/>
    <mergeCell ref="B9:D9"/>
    <mergeCell ref="B10:D10"/>
    <mergeCell ref="E7:H7"/>
    <mergeCell ref="I7:K7"/>
    <mergeCell ref="L7:L8"/>
  </mergeCells>
  <phoneticPr fontId="2"/>
  <pageMargins left="0.75" right="0.75" top="1" bottom="1" header="0.51200000000000001" footer="0.51200000000000001"/>
  <pageSetup paperSize="9" scale="7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2"/>
  <sheetViews>
    <sheetView view="pageBreakPreview" topLeftCell="A10" zoomScale="130" zoomScaleNormal="115" zoomScaleSheetLayoutView="130" workbookViewId="0">
      <selection activeCell="C21" sqref="C21"/>
    </sheetView>
  </sheetViews>
  <sheetFormatPr defaultRowHeight="13.5"/>
  <cols>
    <col min="1" max="1" width="1.625" style="103" customWidth="1"/>
    <col min="2" max="2" width="3.75" style="103" customWidth="1"/>
    <col min="3" max="3" width="31" style="103" customWidth="1"/>
    <col min="4" max="4" width="24.625" style="103" customWidth="1"/>
    <col min="5" max="6" width="15.625" style="103" customWidth="1"/>
    <col min="7" max="7" width="12.5" style="103" customWidth="1"/>
    <col min="8" max="257" width="9" style="103"/>
    <col min="258" max="258" width="1.625" style="103" customWidth="1"/>
    <col min="259" max="259" width="7.25" style="103" customWidth="1"/>
    <col min="260" max="260" width="14.625" style="103" customWidth="1"/>
    <col min="261" max="261" width="25.625" style="103" customWidth="1"/>
    <col min="262" max="263" width="15.625" style="103" customWidth="1"/>
    <col min="264" max="264" width="12.5" style="103" customWidth="1"/>
    <col min="265" max="513" width="9" style="103"/>
    <col min="514" max="514" width="1.625" style="103" customWidth="1"/>
    <col min="515" max="515" width="7.25" style="103" customWidth="1"/>
    <col min="516" max="516" width="14.625" style="103" customWidth="1"/>
    <col min="517" max="517" width="25.625" style="103" customWidth="1"/>
    <col min="518" max="519" width="15.625" style="103" customWidth="1"/>
    <col min="520" max="520" width="12.5" style="103" customWidth="1"/>
    <col min="521" max="769" width="9" style="103"/>
    <col min="770" max="770" width="1.625" style="103" customWidth="1"/>
    <col min="771" max="771" width="7.25" style="103" customWidth="1"/>
    <col min="772" max="772" width="14.625" style="103" customWidth="1"/>
    <col min="773" max="773" width="25.625" style="103" customWidth="1"/>
    <col min="774" max="775" width="15.625" style="103" customWidth="1"/>
    <col min="776" max="776" width="12.5" style="103" customWidth="1"/>
    <col min="777" max="1025" width="9" style="103"/>
    <col min="1026" max="1026" width="1.625" style="103" customWidth="1"/>
    <col min="1027" max="1027" width="7.25" style="103" customWidth="1"/>
    <col min="1028" max="1028" width="14.625" style="103" customWidth="1"/>
    <col min="1029" max="1029" width="25.625" style="103" customWidth="1"/>
    <col min="1030" max="1031" width="15.625" style="103" customWidth="1"/>
    <col min="1032" max="1032" width="12.5" style="103" customWidth="1"/>
    <col min="1033" max="1281" width="9" style="103"/>
    <col min="1282" max="1282" width="1.625" style="103" customWidth="1"/>
    <col min="1283" max="1283" width="7.25" style="103" customWidth="1"/>
    <col min="1284" max="1284" width="14.625" style="103" customWidth="1"/>
    <col min="1285" max="1285" width="25.625" style="103" customWidth="1"/>
    <col min="1286" max="1287" width="15.625" style="103" customWidth="1"/>
    <col min="1288" max="1288" width="12.5" style="103" customWidth="1"/>
    <col min="1289" max="1537" width="9" style="103"/>
    <col min="1538" max="1538" width="1.625" style="103" customWidth="1"/>
    <col min="1539" max="1539" width="7.25" style="103" customWidth="1"/>
    <col min="1540" max="1540" width="14.625" style="103" customWidth="1"/>
    <col min="1541" max="1541" width="25.625" style="103" customWidth="1"/>
    <col min="1542" max="1543" width="15.625" style="103" customWidth="1"/>
    <col min="1544" max="1544" width="12.5" style="103" customWidth="1"/>
    <col min="1545" max="1793" width="9" style="103"/>
    <col min="1794" max="1794" width="1.625" style="103" customWidth="1"/>
    <col min="1795" max="1795" width="7.25" style="103" customWidth="1"/>
    <col min="1796" max="1796" width="14.625" style="103" customWidth="1"/>
    <col min="1797" max="1797" width="25.625" style="103" customWidth="1"/>
    <col min="1798" max="1799" width="15.625" style="103" customWidth="1"/>
    <col min="1800" max="1800" width="12.5" style="103" customWidth="1"/>
    <col min="1801" max="2049" width="9" style="103"/>
    <col min="2050" max="2050" width="1.625" style="103" customWidth="1"/>
    <col min="2051" max="2051" width="7.25" style="103" customWidth="1"/>
    <col min="2052" max="2052" width="14.625" style="103" customWidth="1"/>
    <col min="2053" max="2053" width="25.625" style="103" customWidth="1"/>
    <col min="2054" max="2055" width="15.625" style="103" customWidth="1"/>
    <col min="2056" max="2056" width="12.5" style="103" customWidth="1"/>
    <col min="2057" max="2305" width="9" style="103"/>
    <col min="2306" max="2306" width="1.625" style="103" customWidth="1"/>
    <col min="2307" max="2307" width="7.25" style="103" customWidth="1"/>
    <col min="2308" max="2308" width="14.625" style="103" customWidth="1"/>
    <col min="2309" max="2309" width="25.625" style="103" customWidth="1"/>
    <col min="2310" max="2311" width="15.625" style="103" customWidth="1"/>
    <col min="2312" max="2312" width="12.5" style="103" customWidth="1"/>
    <col min="2313" max="2561" width="9" style="103"/>
    <col min="2562" max="2562" width="1.625" style="103" customWidth="1"/>
    <col min="2563" max="2563" width="7.25" style="103" customWidth="1"/>
    <col min="2564" max="2564" width="14.625" style="103" customWidth="1"/>
    <col min="2565" max="2565" width="25.625" style="103" customWidth="1"/>
    <col min="2566" max="2567" width="15.625" style="103" customWidth="1"/>
    <col min="2568" max="2568" width="12.5" style="103" customWidth="1"/>
    <col min="2569" max="2817" width="9" style="103"/>
    <col min="2818" max="2818" width="1.625" style="103" customWidth="1"/>
    <col min="2819" max="2819" width="7.25" style="103" customWidth="1"/>
    <col min="2820" max="2820" width="14.625" style="103" customWidth="1"/>
    <col min="2821" max="2821" width="25.625" style="103" customWidth="1"/>
    <col min="2822" max="2823" width="15.625" style="103" customWidth="1"/>
    <col min="2824" max="2824" width="12.5" style="103" customWidth="1"/>
    <col min="2825" max="3073" width="9" style="103"/>
    <col min="3074" max="3074" width="1.625" style="103" customWidth="1"/>
    <col min="3075" max="3075" width="7.25" style="103" customWidth="1"/>
    <col min="3076" max="3076" width="14.625" style="103" customWidth="1"/>
    <col min="3077" max="3077" width="25.625" style="103" customWidth="1"/>
    <col min="3078" max="3079" width="15.625" style="103" customWidth="1"/>
    <col min="3080" max="3080" width="12.5" style="103" customWidth="1"/>
    <col min="3081" max="3329" width="9" style="103"/>
    <col min="3330" max="3330" width="1.625" style="103" customWidth="1"/>
    <col min="3331" max="3331" width="7.25" style="103" customWidth="1"/>
    <col min="3332" max="3332" width="14.625" style="103" customWidth="1"/>
    <col min="3333" max="3333" width="25.625" style="103" customWidth="1"/>
    <col min="3334" max="3335" width="15.625" style="103" customWidth="1"/>
    <col min="3336" max="3336" width="12.5" style="103" customWidth="1"/>
    <col min="3337" max="3585" width="9" style="103"/>
    <col min="3586" max="3586" width="1.625" style="103" customWidth="1"/>
    <col min="3587" max="3587" width="7.25" style="103" customWidth="1"/>
    <col min="3588" max="3588" width="14.625" style="103" customWidth="1"/>
    <col min="3589" max="3589" width="25.625" style="103" customWidth="1"/>
    <col min="3590" max="3591" width="15.625" style="103" customWidth="1"/>
    <col min="3592" max="3592" width="12.5" style="103" customWidth="1"/>
    <col min="3593" max="3841" width="9" style="103"/>
    <col min="3842" max="3842" width="1.625" style="103" customWidth="1"/>
    <col min="3843" max="3843" width="7.25" style="103" customWidth="1"/>
    <col min="3844" max="3844" width="14.625" style="103" customWidth="1"/>
    <col min="3845" max="3845" width="25.625" style="103" customWidth="1"/>
    <col min="3846" max="3847" width="15.625" style="103" customWidth="1"/>
    <col min="3848" max="3848" width="12.5" style="103" customWidth="1"/>
    <col min="3849" max="4097" width="9" style="103"/>
    <col min="4098" max="4098" width="1.625" style="103" customWidth="1"/>
    <col min="4099" max="4099" width="7.25" style="103" customWidth="1"/>
    <col min="4100" max="4100" width="14.625" style="103" customWidth="1"/>
    <col min="4101" max="4101" width="25.625" style="103" customWidth="1"/>
    <col min="4102" max="4103" width="15.625" style="103" customWidth="1"/>
    <col min="4104" max="4104" width="12.5" style="103" customWidth="1"/>
    <col min="4105" max="4353" width="9" style="103"/>
    <col min="4354" max="4354" width="1.625" style="103" customWidth="1"/>
    <col min="4355" max="4355" width="7.25" style="103" customWidth="1"/>
    <col min="4356" max="4356" width="14.625" style="103" customWidth="1"/>
    <col min="4357" max="4357" width="25.625" style="103" customWidth="1"/>
    <col min="4358" max="4359" width="15.625" style="103" customWidth="1"/>
    <col min="4360" max="4360" width="12.5" style="103" customWidth="1"/>
    <col min="4361" max="4609" width="9" style="103"/>
    <col min="4610" max="4610" width="1.625" style="103" customWidth="1"/>
    <col min="4611" max="4611" width="7.25" style="103" customWidth="1"/>
    <col min="4612" max="4612" width="14.625" style="103" customWidth="1"/>
    <col min="4613" max="4613" width="25.625" style="103" customWidth="1"/>
    <col min="4614" max="4615" width="15.625" style="103" customWidth="1"/>
    <col min="4616" max="4616" width="12.5" style="103" customWidth="1"/>
    <col min="4617" max="4865" width="9" style="103"/>
    <col min="4866" max="4866" width="1.625" style="103" customWidth="1"/>
    <col min="4867" max="4867" width="7.25" style="103" customWidth="1"/>
    <col min="4868" max="4868" width="14.625" style="103" customWidth="1"/>
    <col min="4869" max="4869" width="25.625" style="103" customWidth="1"/>
    <col min="4870" max="4871" width="15.625" style="103" customWidth="1"/>
    <col min="4872" max="4872" width="12.5" style="103" customWidth="1"/>
    <col min="4873" max="5121" width="9" style="103"/>
    <col min="5122" max="5122" width="1.625" style="103" customWidth="1"/>
    <col min="5123" max="5123" width="7.25" style="103" customWidth="1"/>
    <col min="5124" max="5124" width="14.625" style="103" customWidth="1"/>
    <col min="5125" max="5125" width="25.625" style="103" customWidth="1"/>
    <col min="5126" max="5127" width="15.625" style="103" customWidth="1"/>
    <col min="5128" max="5128" width="12.5" style="103" customWidth="1"/>
    <col min="5129" max="5377" width="9" style="103"/>
    <col min="5378" max="5378" width="1.625" style="103" customWidth="1"/>
    <col min="5379" max="5379" width="7.25" style="103" customWidth="1"/>
    <col min="5380" max="5380" width="14.625" style="103" customWidth="1"/>
    <col min="5381" max="5381" width="25.625" style="103" customWidth="1"/>
    <col min="5382" max="5383" width="15.625" style="103" customWidth="1"/>
    <col min="5384" max="5384" width="12.5" style="103" customWidth="1"/>
    <col min="5385" max="5633" width="9" style="103"/>
    <col min="5634" max="5634" width="1.625" style="103" customWidth="1"/>
    <col min="5635" max="5635" width="7.25" style="103" customWidth="1"/>
    <col min="5636" max="5636" width="14.625" style="103" customWidth="1"/>
    <col min="5637" max="5637" width="25.625" style="103" customWidth="1"/>
    <col min="5638" max="5639" width="15.625" style="103" customWidth="1"/>
    <col min="5640" max="5640" width="12.5" style="103" customWidth="1"/>
    <col min="5641" max="5889" width="9" style="103"/>
    <col min="5890" max="5890" width="1.625" style="103" customWidth="1"/>
    <col min="5891" max="5891" width="7.25" style="103" customWidth="1"/>
    <col min="5892" max="5892" width="14.625" style="103" customWidth="1"/>
    <col min="5893" max="5893" width="25.625" style="103" customWidth="1"/>
    <col min="5894" max="5895" width="15.625" style="103" customWidth="1"/>
    <col min="5896" max="5896" width="12.5" style="103" customWidth="1"/>
    <col min="5897" max="6145" width="9" style="103"/>
    <col min="6146" max="6146" width="1.625" style="103" customWidth="1"/>
    <col min="6147" max="6147" width="7.25" style="103" customWidth="1"/>
    <col min="6148" max="6148" width="14.625" style="103" customWidth="1"/>
    <col min="6149" max="6149" width="25.625" style="103" customWidth="1"/>
    <col min="6150" max="6151" width="15.625" style="103" customWidth="1"/>
    <col min="6152" max="6152" width="12.5" style="103" customWidth="1"/>
    <col min="6153" max="6401" width="9" style="103"/>
    <col min="6402" max="6402" width="1.625" style="103" customWidth="1"/>
    <col min="6403" max="6403" width="7.25" style="103" customWidth="1"/>
    <col min="6404" max="6404" width="14.625" style="103" customWidth="1"/>
    <col min="6405" max="6405" width="25.625" style="103" customWidth="1"/>
    <col min="6406" max="6407" width="15.625" style="103" customWidth="1"/>
    <col min="6408" max="6408" width="12.5" style="103" customWidth="1"/>
    <col min="6409" max="6657" width="9" style="103"/>
    <col min="6658" max="6658" width="1.625" style="103" customWidth="1"/>
    <col min="6659" max="6659" width="7.25" style="103" customWidth="1"/>
    <col min="6660" max="6660" width="14.625" style="103" customWidth="1"/>
    <col min="6661" max="6661" width="25.625" style="103" customWidth="1"/>
    <col min="6662" max="6663" width="15.625" style="103" customWidth="1"/>
    <col min="6664" max="6664" width="12.5" style="103" customWidth="1"/>
    <col min="6665" max="6913" width="9" style="103"/>
    <col min="6914" max="6914" width="1.625" style="103" customWidth="1"/>
    <col min="6915" max="6915" width="7.25" style="103" customWidth="1"/>
    <col min="6916" max="6916" width="14.625" style="103" customWidth="1"/>
    <col min="6917" max="6917" width="25.625" style="103" customWidth="1"/>
    <col min="6918" max="6919" width="15.625" style="103" customWidth="1"/>
    <col min="6920" max="6920" width="12.5" style="103" customWidth="1"/>
    <col min="6921" max="7169" width="9" style="103"/>
    <col min="7170" max="7170" width="1.625" style="103" customWidth="1"/>
    <col min="7171" max="7171" width="7.25" style="103" customWidth="1"/>
    <col min="7172" max="7172" width="14.625" style="103" customWidth="1"/>
    <col min="7173" max="7173" width="25.625" style="103" customWidth="1"/>
    <col min="7174" max="7175" width="15.625" style="103" customWidth="1"/>
    <col min="7176" max="7176" width="12.5" style="103" customWidth="1"/>
    <col min="7177" max="7425" width="9" style="103"/>
    <col min="7426" max="7426" width="1.625" style="103" customWidth="1"/>
    <col min="7427" max="7427" width="7.25" style="103" customWidth="1"/>
    <col min="7428" max="7428" width="14.625" style="103" customWidth="1"/>
    <col min="7429" max="7429" width="25.625" style="103" customWidth="1"/>
    <col min="7430" max="7431" width="15.625" style="103" customWidth="1"/>
    <col min="7432" max="7432" width="12.5" style="103" customWidth="1"/>
    <col min="7433" max="7681" width="9" style="103"/>
    <col min="7682" max="7682" width="1.625" style="103" customWidth="1"/>
    <col min="7683" max="7683" width="7.25" style="103" customWidth="1"/>
    <col min="7684" max="7684" width="14.625" style="103" customWidth="1"/>
    <col min="7685" max="7685" width="25.625" style="103" customWidth="1"/>
    <col min="7686" max="7687" width="15.625" style="103" customWidth="1"/>
    <col min="7688" max="7688" width="12.5" style="103" customWidth="1"/>
    <col min="7689" max="7937" width="9" style="103"/>
    <col min="7938" max="7938" width="1.625" style="103" customWidth="1"/>
    <col min="7939" max="7939" width="7.25" style="103" customWidth="1"/>
    <col min="7940" max="7940" width="14.625" style="103" customWidth="1"/>
    <col min="7941" max="7941" width="25.625" style="103" customWidth="1"/>
    <col min="7942" max="7943" width="15.625" style="103" customWidth="1"/>
    <col min="7944" max="7944" width="12.5" style="103" customWidth="1"/>
    <col min="7945" max="8193" width="9" style="103"/>
    <col min="8194" max="8194" width="1.625" style="103" customWidth="1"/>
    <col min="8195" max="8195" width="7.25" style="103" customWidth="1"/>
    <col min="8196" max="8196" width="14.625" style="103" customWidth="1"/>
    <col min="8197" max="8197" width="25.625" style="103" customWidth="1"/>
    <col min="8198" max="8199" width="15.625" style="103" customWidth="1"/>
    <col min="8200" max="8200" width="12.5" style="103" customWidth="1"/>
    <col min="8201" max="8449" width="9" style="103"/>
    <col min="8450" max="8450" width="1.625" style="103" customWidth="1"/>
    <col min="8451" max="8451" width="7.25" style="103" customWidth="1"/>
    <col min="8452" max="8452" width="14.625" style="103" customWidth="1"/>
    <col min="8453" max="8453" width="25.625" style="103" customWidth="1"/>
    <col min="8454" max="8455" width="15.625" style="103" customWidth="1"/>
    <col min="8456" max="8456" width="12.5" style="103" customWidth="1"/>
    <col min="8457" max="8705" width="9" style="103"/>
    <col min="8706" max="8706" width="1.625" style="103" customWidth="1"/>
    <col min="8707" max="8707" width="7.25" style="103" customWidth="1"/>
    <col min="8708" max="8708" width="14.625" style="103" customWidth="1"/>
    <col min="8709" max="8709" width="25.625" style="103" customWidth="1"/>
    <col min="8710" max="8711" width="15.625" style="103" customWidth="1"/>
    <col min="8712" max="8712" width="12.5" style="103" customWidth="1"/>
    <col min="8713" max="8961" width="9" style="103"/>
    <col min="8962" max="8962" width="1.625" style="103" customWidth="1"/>
    <col min="8963" max="8963" width="7.25" style="103" customWidth="1"/>
    <col min="8964" max="8964" width="14.625" style="103" customWidth="1"/>
    <col min="8965" max="8965" width="25.625" style="103" customWidth="1"/>
    <col min="8966" max="8967" width="15.625" style="103" customWidth="1"/>
    <col min="8968" max="8968" width="12.5" style="103" customWidth="1"/>
    <col min="8969" max="9217" width="9" style="103"/>
    <col min="9218" max="9218" width="1.625" style="103" customWidth="1"/>
    <col min="9219" max="9219" width="7.25" style="103" customWidth="1"/>
    <col min="9220" max="9220" width="14.625" style="103" customWidth="1"/>
    <col min="9221" max="9221" width="25.625" style="103" customWidth="1"/>
    <col min="9222" max="9223" width="15.625" style="103" customWidth="1"/>
    <col min="9224" max="9224" width="12.5" style="103" customWidth="1"/>
    <col min="9225" max="9473" width="9" style="103"/>
    <col min="9474" max="9474" width="1.625" style="103" customWidth="1"/>
    <col min="9475" max="9475" width="7.25" style="103" customWidth="1"/>
    <col min="9476" max="9476" width="14.625" style="103" customWidth="1"/>
    <col min="9477" max="9477" width="25.625" style="103" customWidth="1"/>
    <col min="9478" max="9479" width="15.625" style="103" customWidth="1"/>
    <col min="9480" max="9480" width="12.5" style="103" customWidth="1"/>
    <col min="9481" max="9729" width="9" style="103"/>
    <col min="9730" max="9730" width="1.625" style="103" customWidth="1"/>
    <col min="9731" max="9731" width="7.25" style="103" customWidth="1"/>
    <col min="9732" max="9732" width="14.625" style="103" customWidth="1"/>
    <col min="9733" max="9733" width="25.625" style="103" customWidth="1"/>
    <col min="9734" max="9735" width="15.625" style="103" customWidth="1"/>
    <col min="9736" max="9736" width="12.5" style="103" customWidth="1"/>
    <col min="9737" max="9985" width="9" style="103"/>
    <col min="9986" max="9986" width="1.625" style="103" customWidth="1"/>
    <col min="9987" max="9987" width="7.25" style="103" customWidth="1"/>
    <col min="9988" max="9988" width="14.625" style="103" customWidth="1"/>
    <col min="9989" max="9989" width="25.625" style="103" customWidth="1"/>
    <col min="9990" max="9991" width="15.625" style="103" customWidth="1"/>
    <col min="9992" max="9992" width="12.5" style="103" customWidth="1"/>
    <col min="9993" max="10241" width="9" style="103"/>
    <col min="10242" max="10242" width="1.625" style="103" customWidth="1"/>
    <col min="10243" max="10243" width="7.25" style="103" customWidth="1"/>
    <col min="10244" max="10244" width="14.625" style="103" customWidth="1"/>
    <col min="10245" max="10245" width="25.625" style="103" customWidth="1"/>
    <col min="10246" max="10247" width="15.625" style="103" customWidth="1"/>
    <col min="10248" max="10248" width="12.5" style="103" customWidth="1"/>
    <col min="10249" max="10497" width="9" style="103"/>
    <col min="10498" max="10498" width="1.625" style="103" customWidth="1"/>
    <col min="10499" max="10499" width="7.25" style="103" customWidth="1"/>
    <col min="10500" max="10500" width="14.625" style="103" customWidth="1"/>
    <col min="10501" max="10501" width="25.625" style="103" customWidth="1"/>
    <col min="10502" max="10503" width="15.625" style="103" customWidth="1"/>
    <col min="10504" max="10504" width="12.5" style="103" customWidth="1"/>
    <col min="10505" max="10753" width="9" style="103"/>
    <col min="10754" max="10754" width="1.625" style="103" customWidth="1"/>
    <col min="10755" max="10755" width="7.25" style="103" customWidth="1"/>
    <col min="10756" max="10756" width="14.625" style="103" customWidth="1"/>
    <col min="10757" max="10757" width="25.625" style="103" customWidth="1"/>
    <col min="10758" max="10759" width="15.625" style="103" customWidth="1"/>
    <col min="10760" max="10760" width="12.5" style="103" customWidth="1"/>
    <col min="10761" max="11009" width="9" style="103"/>
    <col min="11010" max="11010" width="1.625" style="103" customWidth="1"/>
    <col min="11011" max="11011" width="7.25" style="103" customWidth="1"/>
    <col min="11012" max="11012" width="14.625" style="103" customWidth="1"/>
    <col min="11013" max="11013" width="25.625" style="103" customWidth="1"/>
    <col min="11014" max="11015" width="15.625" style="103" customWidth="1"/>
    <col min="11016" max="11016" width="12.5" style="103" customWidth="1"/>
    <col min="11017" max="11265" width="9" style="103"/>
    <col min="11266" max="11266" width="1.625" style="103" customWidth="1"/>
    <col min="11267" max="11267" width="7.25" style="103" customWidth="1"/>
    <col min="11268" max="11268" width="14.625" style="103" customWidth="1"/>
    <col min="11269" max="11269" width="25.625" style="103" customWidth="1"/>
    <col min="11270" max="11271" width="15.625" style="103" customWidth="1"/>
    <col min="11272" max="11272" width="12.5" style="103" customWidth="1"/>
    <col min="11273" max="11521" width="9" style="103"/>
    <col min="11522" max="11522" width="1.625" style="103" customWidth="1"/>
    <col min="11523" max="11523" width="7.25" style="103" customWidth="1"/>
    <col min="11524" max="11524" width="14.625" style="103" customWidth="1"/>
    <col min="11525" max="11525" width="25.625" style="103" customWidth="1"/>
    <col min="11526" max="11527" width="15.625" style="103" customWidth="1"/>
    <col min="11528" max="11528" width="12.5" style="103" customWidth="1"/>
    <col min="11529" max="11777" width="9" style="103"/>
    <col min="11778" max="11778" width="1.625" style="103" customWidth="1"/>
    <col min="11779" max="11779" width="7.25" style="103" customWidth="1"/>
    <col min="11780" max="11780" width="14.625" style="103" customWidth="1"/>
    <col min="11781" max="11781" width="25.625" style="103" customWidth="1"/>
    <col min="11782" max="11783" width="15.625" style="103" customWidth="1"/>
    <col min="11784" max="11784" width="12.5" style="103" customWidth="1"/>
    <col min="11785" max="12033" width="9" style="103"/>
    <col min="12034" max="12034" width="1.625" style="103" customWidth="1"/>
    <col min="12035" max="12035" width="7.25" style="103" customWidth="1"/>
    <col min="12036" max="12036" width="14.625" style="103" customWidth="1"/>
    <col min="12037" max="12037" width="25.625" style="103" customWidth="1"/>
    <col min="12038" max="12039" width="15.625" style="103" customWidth="1"/>
    <col min="12040" max="12040" width="12.5" style="103" customWidth="1"/>
    <col min="12041" max="12289" width="9" style="103"/>
    <col min="12290" max="12290" width="1.625" style="103" customWidth="1"/>
    <col min="12291" max="12291" width="7.25" style="103" customWidth="1"/>
    <col min="12292" max="12292" width="14.625" style="103" customWidth="1"/>
    <col min="12293" max="12293" width="25.625" style="103" customWidth="1"/>
    <col min="12294" max="12295" width="15.625" style="103" customWidth="1"/>
    <col min="12296" max="12296" width="12.5" style="103" customWidth="1"/>
    <col min="12297" max="12545" width="9" style="103"/>
    <col min="12546" max="12546" width="1.625" style="103" customWidth="1"/>
    <col min="12547" max="12547" width="7.25" style="103" customWidth="1"/>
    <col min="12548" max="12548" width="14.625" style="103" customWidth="1"/>
    <col min="12549" max="12549" width="25.625" style="103" customWidth="1"/>
    <col min="12550" max="12551" width="15.625" style="103" customWidth="1"/>
    <col min="12552" max="12552" width="12.5" style="103" customWidth="1"/>
    <col min="12553" max="12801" width="9" style="103"/>
    <col min="12802" max="12802" width="1.625" style="103" customWidth="1"/>
    <col min="12803" max="12803" width="7.25" style="103" customWidth="1"/>
    <col min="12804" max="12804" width="14.625" style="103" customWidth="1"/>
    <col min="12805" max="12805" width="25.625" style="103" customWidth="1"/>
    <col min="12806" max="12807" width="15.625" style="103" customWidth="1"/>
    <col min="12808" max="12808" width="12.5" style="103" customWidth="1"/>
    <col min="12809" max="13057" width="9" style="103"/>
    <col min="13058" max="13058" width="1.625" style="103" customWidth="1"/>
    <col min="13059" max="13059" width="7.25" style="103" customWidth="1"/>
    <col min="13060" max="13060" width="14.625" style="103" customWidth="1"/>
    <col min="13061" max="13061" width="25.625" style="103" customWidth="1"/>
    <col min="13062" max="13063" width="15.625" style="103" customWidth="1"/>
    <col min="13064" max="13064" width="12.5" style="103" customWidth="1"/>
    <col min="13065" max="13313" width="9" style="103"/>
    <col min="13314" max="13314" width="1.625" style="103" customWidth="1"/>
    <col min="13315" max="13315" width="7.25" style="103" customWidth="1"/>
    <col min="13316" max="13316" width="14.625" style="103" customWidth="1"/>
    <col min="13317" max="13317" width="25.625" style="103" customWidth="1"/>
    <col min="13318" max="13319" width="15.625" style="103" customWidth="1"/>
    <col min="13320" max="13320" width="12.5" style="103" customWidth="1"/>
    <col min="13321" max="13569" width="9" style="103"/>
    <col min="13570" max="13570" width="1.625" style="103" customWidth="1"/>
    <col min="13571" max="13571" width="7.25" style="103" customWidth="1"/>
    <col min="13572" max="13572" width="14.625" style="103" customWidth="1"/>
    <col min="13573" max="13573" width="25.625" style="103" customWidth="1"/>
    <col min="13574" max="13575" width="15.625" style="103" customWidth="1"/>
    <col min="13576" max="13576" width="12.5" style="103" customWidth="1"/>
    <col min="13577" max="13825" width="9" style="103"/>
    <col min="13826" max="13826" width="1.625" style="103" customWidth="1"/>
    <col min="13827" max="13827" width="7.25" style="103" customWidth="1"/>
    <col min="13828" max="13828" width="14.625" style="103" customWidth="1"/>
    <col min="13829" max="13829" width="25.625" style="103" customWidth="1"/>
    <col min="13830" max="13831" width="15.625" style="103" customWidth="1"/>
    <col min="13832" max="13832" width="12.5" style="103" customWidth="1"/>
    <col min="13833" max="14081" width="9" style="103"/>
    <col min="14082" max="14082" width="1.625" style="103" customWidth="1"/>
    <col min="14083" max="14083" width="7.25" style="103" customWidth="1"/>
    <col min="14084" max="14084" width="14.625" style="103" customWidth="1"/>
    <col min="14085" max="14085" width="25.625" style="103" customWidth="1"/>
    <col min="14086" max="14087" width="15.625" style="103" customWidth="1"/>
    <col min="14088" max="14088" width="12.5" style="103" customWidth="1"/>
    <col min="14089" max="14337" width="9" style="103"/>
    <col min="14338" max="14338" width="1.625" style="103" customWidth="1"/>
    <col min="14339" max="14339" width="7.25" style="103" customWidth="1"/>
    <col min="14340" max="14340" width="14.625" style="103" customWidth="1"/>
    <col min="14341" max="14341" width="25.625" style="103" customWidth="1"/>
    <col min="14342" max="14343" width="15.625" style="103" customWidth="1"/>
    <col min="14344" max="14344" width="12.5" style="103" customWidth="1"/>
    <col min="14345" max="14593" width="9" style="103"/>
    <col min="14594" max="14594" width="1.625" style="103" customWidth="1"/>
    <col min="14595" max="14595" width="7.25" style="103" customWidth="1"/>
    <col min="14596" max="14596" width="14.625" style="103" customWidth="1"/>
    <col min="14597" max="14597" width="25.625" style="103" customWidth="1"/>
    <col min="14598" max="14599" width="15.625" style="103" customWidth="1"/>
    <col min="14600" max="14600" width="12.5" style="103" customWidth="1"/>
    <col min="14601" max="14849" width="9" style="103"/>
    <col min="14850" max="14850" width="1.625" style="103" customWidth="1"/>
    <col min="14851" max="14851" width="7.25" style="103" customWidth="1"/>
    <col min="14852" max="14852" width="14.625" style="103" customWidth="1"/>
    <col min="14853" max="14853" width="25.625" style="103" customWidth="1"/>
    <col min="14854" max="14855" width="15.625" style="103" customWidth="1"/>
    <col min="14856" max="14856" width="12.5" style="103" customWidth="1"/>
    <col min="14857" max="15105" width="9" style="103"/>
    <col min="15106" max="15106" width="1.625" style="103" customWidth="1"/>
    <col min="15107" max="15107" width="7.25" style="103" customWidth="1"/>
    <col min="15108" max="15108" width="14.625" style="103" customWidth="1"/>
    <col min="15109" max="15109" width="25.625" style="103" customWidth="1"/>
    <col min="15110" max="15111" width="15.625" style="103" customWidth="1"/>
    <col min="15112" max="15112" width="12.5" style="103" customWidth="1"/>
    <col min="15113" max="15361" width="9" style="103"/>
    <col min="15362" max="15362" width="1.625" style="103" customWidth="1"/>
    <col min="15363" max="15363" width="7.25" style="103" customWidth="1"/>
    <col min="15364" max="15364" width="14.625" style="103" customWidth="1"/>
    <col min="15365" max="15365" width="25.625" style="103" customWidth="1"/>
    <col min="15366" max="15367" width="15.625" style="103" customWidth="1"/>
    <col min="15368" max="15368" width="12.5" style="103" customWidth="1"/>
    <col min="15369" max="15617" width="9" style="103"/>
    <col min="15618" max="15618" width="1.625" style="103" customWidth="1"/>
    <col min="15619" max="15619" width="7.25" style="103" customWidth="1"/>
    <col min="15620" max="15620" width="14.625" style="103" customWidth="1"/>
    <col min="15621" max="15621" width="25.625" style="103" customWidth="1"/>
    <col min="15622" max="15623" width="15.625" style="103" customWidth="1"/>
    <col min="15624" max="15624" width="12.5" style="103" customWidth="1"/>
    <col min="15625" max="15873" width="9" style="103"/>
    <col min="15874" max="15874" width="1.625" style="103" customWidth="1"/>
    <col min="15875" max="15875" width="7.25" style="103" customWidth="1"/>
    <col min="15876" max="15876" width="14.625" style="103" customWidth="1"/>
    <col min="15877" max="15877" width="25.625" style="103" customWidth="1"/>
    <col min="15878" max="15879" width="15.625" style="103" customWidth="1"/>
    <col min="15880" max="15880" width="12.5" style="103" customWidth="1"/>
    <col min="15881" max="16129" width="9" style="103"/>
    <col min="16130" max="16130" width="1.625" style="103" customWidth="1"/>
    <col min="16131" max="16131" width="7.25" style="103" customWidth="1"/>
    <col min="16132" max="16132" width="14.625" style="103" customWidth="1"/>
    <col min="16133" max="16133" width="25.625" style="103" customWidth="1"/>
    <col min="16134" max="16135" width="15.625" style="103" customWidth="1"/>
    <col min="16136" max="16136" width="12.5" style="103" customWidth="1"/>
    <col min="16137" max="16384" width="9" style="103"/>
  </cols>
  <sheetData>
    <row r="1" spans="1:7">
      <c r="F1" s="89" t="s">
        <v>239</v>
      </c>
    </row>
    <row r="2" spans="1:7" ht="5.25" customHeight="1"/>
    <row r="3" spans="1:7" ht="23.25" customHeight="1">
      <c r="E3" s="104" t="s">
        <v>0</v>
      </c>
      <c r="F3" s="105"/>
    </row>
    <row r="5" spans="1:7" s="261" customFormat="1">
      <c r="F5" s="89"/>
    </row>
    <row r="6" spans="1:7" ht="18.75">
      <c r="A6" s="514" t="s">
        <v>183</v>
      </c>
      <c r="B6" s="514"/>
      <c r="C6" s="514"/>
      <c r="D6" s="514"/>
      <c r="E6" s="514"/>
      <c r="F6" s="514"/>
      <c r="G6" s="106"/>
    </row>
    <row r="7" spans="1:7" ht="10.5" customHeight="1">
      <c r="B7" s="106"/>
      <c r="C7" s="106"/>
      <c r="D7" s="106"/>
      <c r="E7" s="106"/>
      <c r="F7" s="106"/>
      <c r="G7" s="106"/>
    </row>
    <row r="8" spans="1:7">
      <c r="B8" s="107" t="s">
        <v>373</v>
      </c>
      <c r="C8" s="108"/>
      <c r="D8" s="108"/>
      <c r="E8" s="108"/>
      <c r="F8" s="108"/>
      <c r="G8" s="108"/>
    </row>
    <row r="9" spans="1:7" ht="8.25" customHeight="1">
      <c r="B9" s="107"/>
      <c r="C9" s="108"/>
      <c r="D9" s="108"/>
      <c r="E9" s="108"/>
      <c r="F9" s="108"/>
      <c r="G9" s="108"/>
    </row>
    <row r="10" spans="1:7">
      <c r="B10" s="107" t="s">
        <v>205</v>
      </c>
      <c r="F10" s="90" t="s">
        <v>8</v>
      </c>
    </row>
    <row r="11" spans="1:7" s="435" customFormat="1">
      <c r="B11" s="277" t="s">
        <v>340</v>
      </c>
      <c r="C11" s="278"/>
      <c r="D11" s="278"/>
      <c r="E11" s="279"/>
      <c r="F11" s="279"/>
    </row>
    <row r="12" spans="1:7" ht="24">
      <c r="B12" s="533" t="s">
        <v>66</v>
      </c>
      <c r="C12" s="533"/>
      <c r="D12" s="109" t="s">
        <v>67</v>
      </c>
      <c r="E12" s="110" t="s">
        <v>80</v>
      </c>
      <c r="F12" s="110" t="s">
        <v>81</v>
      </c>
    </row>
    <row r="13" spans="1:7">
      <c r="B13" s="265"/>
      <c r="C13" s="120" t="s">
        <v>184</v>
      </c>
      <c r="D13" s="112" t="s">
        <v>185</v>
      </c>
      <c r="E13" s="112"/>
      <c r="F13" s="112"/>
    </row>
    <row r="14" spans="1:7">
      <c r="B14" s="265"/>
      <c r="C14" s="120" t="s">
        <v>186</v>
      </c>
      <c r="D14" s="112" t="s">
        <v>187</v>
      </c>
      <c r="E14" s="112"/>
      <c r="F14" s="112"/>
    </row>
    <row r="15" spans="1:7">
      <c r="B15" s="265"/>
      <c r="C15" s="120" t="s">
        <v>203</v>
      </c>
      <c r="D15" s="112" t="s">
        <v>204</v>
      </c>
      <c r="E15" s="112"/>
      <c r="F15" s="112"/>
    </row>
    <row r="16" spans="1:7">
      <c r="B16" s="265"/>
      <c r="C16" s="112" t="s">
        <v>193</v>
      </c>
      <c r="D16" s="112"/>
      <c r="E16" s="112"/>
      <c r="F16" s="112"/>
    </row>
    <row r="17" spans="2:7">
      <c r="B17" s="265"/>
      <c r="C17" s="267" t="s">
        <v>237</v>
      </c>
      <c r="D17" s="290"/>
      <c r="E17" s="290"/>
      <c r="F17" s="290"/>
    </row>
    <row r="18" spans="2:7">
      <c r="B18" s="265"/>
      <c r="C18" s="120" t="s">
        <v>192</v>
      </c>
      <c r="D18" s="112"/>
      <c r="E18" s="112"/>
      <c r="F18" s="112"/>
    </row>
    <row r="19" spans="2:7">
      <c r="B19" s="265"/>
      <c r="C19" s="120" t="s">
        <v>250</v>
      </c>
      <c r="D19" s="112"/>
      <c r="E19" s="112"/>
      <c r="F19" s="112"/>
    </row>
    <row r="20" spans="2:7">
      <c r="B20" s="265"/>
      <c r="C20" s="120" t="s">
        <v>166</v>
      </c>
      <c r="D20" s="112"/>
      <c r="E20" s="112"/>
      <c r="F20" s="112"/>
    </row>
    <row r="21" spans="2:7">
      <c r="B21" s="265"/>
      <c r="C21" s="120"/>
      <c r="D21" s="112"/>
      <c r="E21" s="112"/>
      <c r="F21" s="112"/>
    </row>
    <row r="22" spans="2:7">
      <c r="B22" s="265"/>
      <c r="C22" s="120"/>
      <c r="D22" s="112"/>
      <c r="E22" s="112"/>
      <c r="F22" s="112"/>
    </row>
    <row r="23" spans="2:7">
      <c r="B23" s="266"/>
      <c r="C23" s="120"/>
      <c r="D23" s="112"/>
      <c r="E23" s="112"/>
      <c r="F23" s="112"/>
    </row>
    <row r="24" spans="2:7">
      <c r="B24" s="534" t="s">
        <v>82</v>
      </c>
      <c r="C24" s="535"/>
      <c r="D24" s="536"/>
      <c r="E24" s="274"/>
      <c r="F24" s="274"/>
    </row>
    <row r="25" spans="2:7">
      <c r="B25" s="116"/>
      <c r="C25" s="117"/>
      <c r="D25" s="118"/>
      <c r="E25" s="118"/>
      <c r="F25" s="118"/>
      <c r="G25" s="118"/>
    </row>
    <row r="26" spans="2:7">
      <c r="B26" s="107" t="s">
        <v>206</v>
      </c>
      <c r="F26" s="90" t="s">
        <v>8</v>
      </c>
      <c r="G26" s="118"/>
    </row>
    <row r="27" spans="2:7" s="435" customFormat="1">
      <c r="B27" s="544" t="s">
        <v>340</v>
      </c>
      <c r="C27" s="545"/>
      <c r="D27" s="545"/>
      <c r="E27" s="545"/>
      <c r="F27" s="546"/>
      <c r="G27" s="436"/>
    </row>
    <row r="28" spans="2:7" ht="24">
      <c r="B28" s="533" t="s">
        <v>66</v>
      </c>
      <c r="C28" s="533"/>
      <c r="D28" s="109" t="s">
        <v>67</v>
      </c>
      <c r="E28" s="110" t="s">
        <v>195</v>
      </c>
      <c r="F28" s="110" t="s">
        <v>81</v>
      </c>
      <c r="G28" s="118"/>
    </row>
    <row r="29" spans="2:7">
      <c r="B29" s="537" t="s">
        <v>196</v>
      </c>
      <c r="C29" s="539"/>
      <c r="D29" s="112"/>
      <c r="E29" s="112"/>
      <c r="F29" s="112"/>
    </row>
    <row r="30" spans="2:7">
      <c r="B30" s="114"/>
      <c r="C30" s="113" t="s">
        <v>197</v>
      </c>
      <c r="D30" s="112"/>
      <c r="E30" s="112"/>
      <c r="F30" s="112"/>
    </row>
    <row r="31" spans="2:7">
      <c r="B31" s="269"/>
      <c r="C31" s="113" t="s">
        <v>188</v>
      </c>
      <c r="D31" s="112"/>
      <c r="E31" s="112"/>
      <c r="F31" s="112"/>
    </row>
    <row r="32" spans="2:7">
      <c r="B32" s="269"/>
      <c r="C32" s="113" t="s">
        <v>189</v>
      </c>
      <c r="D32" s="112"/>
      <c r="E32" s="112"/>
      <c r="F32" s="112"/>
    </row>
    <row r="33" spans="2:6">
      <c r="B33" s="269"/>
      <c r="C33" s="113" t="s">
        <v>190</v>
      </c>
      <c r="D33" s="112"/>
      <c r="E33" s="112"/>
      <c r="F33" s="112"/>
    </row>
    <row r="34" spans="2:6">
      <c r="B34" s="269"/>
      <c r="C34" s="113"/>
      <c r="D34" s="112"/>
      <c r="E34" s="112"/>
      <c r="F34" s="112"/>
    </row>
    <row r="35" spans="2:6">
      <c r="B35" s="269"/>
      <c r="C35" s="113"/>
      <c r="D35" s="112"/>
      <c r="E35" s="112"/>
      <c r="F35" s="112"/>
    </row>
    <row r="36" spans="2:6">
      <c r="B36" s="269"/>
      <c r="C36" s="268" t="s">
        <v>194</v>
      </c>
      <c r="D36" s="112"/>
      <c r="E36" s="112"/>
      <c r="F36" s="112"/>
    </row>
    <row r="37" spans="2:6">
      <c r="B37" s="272"/>
      <c r="C37" s="273" t="s">
        <v>199</v>
      </c>
      <c r="D37" s="274"/>
      <c r="E37" s="274"/>
      <c r="F37" s="274"/>
    </row>
    <row r="38" spans="2:6">
      <c r="B38" s="540" t="s">
        <v>243</v>
      </c>
      <c r="C38" s="541"/>
      <c r="D38" s="112"/>
      <c r="E38" s="112"/>
      <c r="F38" s="112"/>
    </row>
    <row r="39" spans="2:6">
      <c r="B39" s="270"/>
      <c r="C39" s="113" t="s">
        <v>197</v>
      </c>
      <c r="D39" s="112"/>
      <c r="E39" s="112"/>
      <c r="F39" s="112"/>
    </row>
    <row r="40" spans="2:6">
      <c r="B40" s="271"/>
      <c r="C40" s="113" t="s">
        <v>188</v>
      </c>
      <c r="D40" s="112"/>
      <c r="E40" s="112"/>
      <c r="F40" s="112"/>
    </row>
    <row r="41" spans="2:6">
      <c r="B41" s="271"/>
      <c r="C41" s="113" t="s">
        <v>189</v>
      </c>
      <c r="D41" s="112"/>
      <c r="E41" s="112"/>
      <c r="F41" s="112"/>
    </row>
    <row r="42" spans="2:6">
      <c r="B42" s="269"/>
      <c r="C42" s="113" t="s">
        <v>190</v>
      </c>
      <c r="D42" s="112"/>
      <c r="E42" s="112"/>
      <c r="F42" s="112"/>
    </row>
    <row r="43" spans="2:6">
      <c r="B43" s="269"/>
      <c r="C43" s="113"/>
      <c r="D43" s="112"/>
      <c r="E43" s="112"/>
      <c r="F43" s="112"/>
    </row>
    <row r="44" spans="2:6">
      <c r="B44" s="269"/>
      <c r="C44" s="113"/>
      <c r="D44" s="112"/>
      <c r="E44" s="112"/>
      <c r="F44" s="112"/>
    </row>
    <row r="45" spans="2:6">
      <c r="B45" s="269"/>
      <c r="C45" s="268" t="s">
        <v>194</v>
      </c>
      <c r="D45" s="112"/>
      <c r="E45" s="112"/>
      <c r="F45" s="112"/>
    </row>
    <row r="46" spans="2:6">
      <c r="B46" s="272"/>
      <c r="C46" s="273" t="s">
        <v>200</v>
      </c>
      <c r="D46" s="274"/>
      <c r="E46" s="274"/>
      <c r="F46" s="274"/>
    </row>
    <row r="47" spans="2:6">
      <c r="B47" s="542" t="s">
        <v>198</v>
      </c>
      <c r="C47" s="543"/>
      <c r="D47" s="112"/>
      <c r="E47" s="112"/>
      <c r="F47" s="112"/>
    </row>
    <row r="48" spans="2:6">
      <c r="B48" s="114"/>
      <c r="C48" s="113" t="s">
        <v>197</v>
      </c>
      <c r="D48" s="112"/>
      <c r="E48" s="112"/>
      <c r="F48" s="112"/>
    </row>
    <row r="49" spans="2:6">
      <c r="B49" s="269"/>
      <c r="C49" s="113" t="s">
        <v>188</v>
      </c>
      <c r="D49" s="112"/>
      <c r="E49" s="112"/>
      <c r="F49" s="112"/>
    </row>
    <row r="50" spans="2:6">
      <c r="B50" s="269"/>
      <c r="C50" s="113" t="s">
        <v>189</v>
      </c>
      <c r="D50" s="112"/>
      <c r="E50" s="112"/>
      <c r="F50" s="112"/>
    </row>
    <row r="51" spans="2:6">
      <c r="B51" s="269"/>
      <c r="C51" s="113" t="s">
        <v>190</v>
      </c>
      <c r="D51" s="112"/>
      <c r="E51" s="112"/>
      <c r="F51" s="112"/>
    </row>
    <row r="52" spans="2:6">
      <c r="B52" s="269"/>
      <c r="C52" s="113"/>
      <c r="D52" s="112"/>
      <c r="E52" s="112"/>
      <c r="F52" s="112"/>
    </row>
    <row r="53" spans="2:6">
      <c r="B53" s="269"/>
      <c r="C53" s="113"/>
      <c r="D53" s="112"/>
      <c r="E53" s="112"/>
      <c r="F53" s="112"/>
    </row>
    <row r="54" spans="2:6">
      <c r="B54" s="269"/>
      <c r="C54" s="268" t="s">
        <v>194</v>
      </c>
      <c r="D54" s="112"/>
      <c r="E54" s="112"/>
      <c r="F54" s="112"/>
    </row>
    <row r="55" spans="2:6">
      <c r="B55" s="486"/>
      <c r="C55" s="273" t="s">
        <v>200</v>
      </c>
      <c r="D55" s="274"/>
      <c r="E55" s="274"/>
      <c r="F55" s="274"/>
    </row>
    <row r="56" spans="2:6">
      <c r="B56" s="542" t="s">
        <v>201</v>
      </c>
      <c r="C56" s="543"/>
      <c r="D56" s="112"/>
      <c r="E56" s="112"/>
      <c r="F56" s="112"/>
    </row>
    <row r="57" spans="2:6">
      <c r="B57" s="114"/>
      <c r="C57" s="113" t="s">
        <v>202</v>
      </c>
      <c r="D57" s="112"/>
      <c r="E57" s="112"/>
      <c r="F57" s="112"/>
    </row>
    <row r="58" spans="2:6">
      <c r="B58" s="269"/>
      <c r="C58" s="113" t="s">
        <v>191</v>
      </c>
      <c r="D58" s="112"/>
      <c r="E58" s="112"/>
      <c r="F58" s="112"/>
    </row>
    <row r="59" spans="2:6">
      <c r="B59" s="269"/>
      <c r="C59" s="113"/>
      <c r="D59" s="112"/>
      <c r="E59" s="112"/>
      <c r="F59" s="112"/>
    </row>
    <row r="60" spans="2:6">
      <c r="B60" s="269"/>
      <c r="C60" s="113"/>
      <c r="D60" s="112"/>
      <c r="E60" s="112"/>
      <c r="F60" s="112"/>
    </row>
    <row r="61" spans="2:6">
      <c r="B61" s="269"/>
      <c r="C61" s="115"/>
      <c r="D61" s="275"/>
      <c r="E61" s="275"/>
      <c r="F61" s="275"/>
    </row>
    <row r="62" spans="2:6">
      <c r="B62" s="486"/>
      <c r="C62" s="273" t="s">
        <v>200</v>
      </c>
      <c r="D62" s="274"/>
      <c r="E62" s="274"/>
      <c r="F62" s="274"/>
    </row>
    <row r="63" spans="2:6">
      <c r="B63" s="537" t="s">
        <v>82</v>
      </c>
      <c r="C63" s="538"/>
      <c r="D63" s="539"/>
      <c r="E63" s="112"/>
      <c r="F63" s="112"/>
    </row>
    <row r="64" spans="2:6" s="118" customFormat="1"/>
    <row r="65" spans="2:6">
      <c r="B65" s="116" t="s">
        <v>83</v>
      </c>
      <c r="C65" s="531" t="s">
        <v>84</v>
      </c>
      <c r="D65" s="531"/>
      <c r="E65" s="531"/>
      <c r="F65" s="531"/>
    </row>
    <row r="66" spans="2:6" ht="42" customHeight="1">
      <c r="B66" s="422" t="s">
        <v>42</v>
      </c>
      <c r="C66" s="532" t="s">
        <v>320</v>
      </c>
      <c r="D66" s="532"/>
      <c r="E66" s="532"/>
      <c r="F66" s="532"/>
    </row>
    <row r="67" spans="2:6">
      <c r="B67" s="116"/>
      <c r="C67" s="332" t="s">
        <v>259</v>
      </c>
      <c r="D67" s="403">
        <v>2634253</v>
      </c>
      <c r="E67" s="404" t="s">
        <v>263</v>
      </c>
      <c r="F67" s="119"/>
    </row>
    <row r="68" spans="2:6">
      <c r="B68" s="116"/>
      <c r="C68" s="332" t="s">
        <v>260</v>
      </c>
      <c r="D68" s="409">
        <v>710199</v>
      </c>
      <c r="E68" s="404" t="s">
        <v>264</v>
      </c>
      <c r="F68" s="119"/>
    </row>
    <row r="69" spans="2:6">
      <c r="B69" s="116"/>
      <c r="C69" s="332" t="s">
        <v>261</v>
      </c>
      <c r="D69" s="403">
        <v>376752.60000000003</v>
      </c>
      <c r="E69" s="404" t="s">
        <v>264</v>
      </c>
      <c r="F69" s="119"/>
    </row>
    <row r="70" spans="2:6" ht="6" customHeight="1">
      <c r="B70" s="116"/>
      <c r="C70" s="119"/>
      <c r="D70" s="119"/>
      <c r="E70" s="119"/>
      <c r="F70" s="119"/>
    </row>
    <row r="71" spans="2:6">
      <c r="B71" s="116" t="s">
        <v>244</v>
      </c>
      <c r="C71" s="103" t="s">
        <v>370</v>
      </c>
    </row>
    <row r="72" spans="2:6">
      <c r="C72" s="333" t="s">
        <v>262</v>
      </c>
      <c r="D72" s="403">
        <v>41861.4</v>
      </c>
      <c r="E72" s="404" t="s">
        <v>264</v>
      </c>
    </row>
  </sheetData>
  <mergeCells count="12">
    <mergeCell ref="C65:F65"/>
    <mergeCell ref="C66:F66"/>
    <mergeCell ref="A6:F6"/>
    <mergeCell ref="B12:C12"/>
    <mergeCell ref="B24:D24"/>
    <mergeCell ref="B28:C28"/>
    <mergeCell ref="B63:D63"/>
    <mergeCell ref="B29:C29"/>
    <mergeCell ref="B38:C38"/>
    <mergeCell ref="B47:C47"/>
    <mergeCell ref="B27:F27"/>
    <mergeCell ref="B56:C56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F40"/>
  <sheetViews>
    <sheetView view="pageBreakPreview" zoomScale="130" zoomScaleNormal="115" zoomScaleSheetLayoutView="130" workbookViewId="0"/>
  </sheetViews>
  <sheetFormatPr defaultRowHeight="13.5"/>
  <cols>
    <col min="1" max="1" width="1.625" style="103" customWidth="1"/>
    <col min="2" max="2" width="6.875" style="103" customWidth="1"/>
    <col min="3" max="4" width="19.5" style="103" customWidth="1"/>
    <col min="5" max="5" width="15.375" style="103" customWidth="1"/>
    <col min="6" max="6" width="19.125" style="103" customWidth="1"/>
    <col min="7" max="248" width="9" style="103"/>
    <col min="249" max="249" width="1.625" style="103" customWidth="1"/>
    <col min="250" max="250" width="7.25" style="103" customWidth="1"/>
    <col min="251" max="251" width="14.625" style="103" customWidth="1"/>
    <col min="252" max="252" width="25.625" style="103" customWidth="1"/>
    <col min="253" max="254" width="15.625" style="103" customWidth="1"/>
    <col min="255" max="255" width="12.5" style="103" customWidth="1"/>
    <col min="256" max="504" width="9" style="103"/>
    <col min="505" max="505" width="1.625" style="103" customWidth="1"/>
    <col min="506" max="506" width="7.25" style="103" customWidth="1"/>
    <col min="507" max="507" width="14.625" style="103" customWidth="1"/>
    <col min="508" max="508" width="25.625" style="103" customWidth="1"/>
    <col min="509" max="510" width="15.625" style="103" customWidth="1"/>
    <col min="511" max="511" width="12.5" style="103" customWidth="1"/>
    <col min="512" max="760" width="9" style="103"/>
    <col min="761" max="761" width="1.625" style="103" customWidth="1"/>
    <col min="762" max="762" width="7.25" style="103" customWidth="1"/>
    <col min="763" max="763" width="14.625" style="103" customWidth="1"/>
    <col min="764" max="764" width="25.625" style="103" customWidth="1"/>
    <col min="765" max="766" width="15.625" style="103" customWidth="1"/>
    <col min="767" max="767" width="12.5" style="103" customWidth="1"/>
    <col min="768" max="1016" width="9" style="103"/>
    <col min="1017" max="1017" width="1.625" style="103" customWidth="1"/>
    <col min="1018" max="1018" width="7.25" style="103" customWidth="1"/>
    <col min="1019" max="1019" width="14.625" style="103" customWidth="1"/>
    <col min="1020" max="1020" width="25.625" style="103" customWidth="1"/>
    <col min="1021" max="1022" width="15.625" style="103" customWidth="1"/>
    <col min="1023" max="1023" width="12.5" style="103" customWidth="1"/>
    <col min="1024" max="1272" width="9" style="103"/>
    <col min="1273" max="1273" width="1.625" style="103" customWidth="1"/>
    <col min="1274" max="1274" width="7.25" style="103" customWidth="1"/>
    <col min="1275" max="1275" width="14.625" style="103" customWidth="1"/>
    <col min="1276" max="1276" width="25.625" style="103" customWidth="1"/>
    <col min="1277" max="1278" width="15.625" style="103" customWidth="1"/>
    <col min="1279" max="1279" width="12.5" style="103" customWidth="1"/>
    <col min="1280" max="1528" width="9" style="103"/>
    <col min="1529" max="1529" width="1.625" style="103" customWidth="1"/>
    <col min="1530" max="1530" width="7.25" style="103" customWidth="1"/>
    <col min="1531" max="1531" width="14.625" style="103" customWidth="1"/>
    <col min="1532" max="1532" width="25.625" style="103" customWidth="1"/>
    <col min="1533" max="1534" width="15.625" style="103" customWidth="1"/>
    <col min="1535" max="1535" width="12.5" style="103" customWidth="1"/>
    <col min="1536" max="1784" width="9" style="103"/>
    <col min="1785" max="1785" width="1.625" style="103" customWidth="1"/>
    <col min="1786" max="1786" width="7.25" style="103" customWidth="1"/>
    <col min="1787" max="1787" width="14.625" style="103" customWidth="1"/>
    <col min="1788" max="1788" width="25.625" style="103" customWidth="1"/>
    <col min="1789" max="1790" width="15.625" style="103" customWidth="1"/>
    <col min="1791" max="1791" width="12.5" style="103" customWidth="1"/>
    <col min="1792" max="2040" width="9" style="103"/>
    <col min="2041" max="2041" width="1.625" style="103" customWidth="1"/>
    <col min="2042" max="2042" width="7.25" style="103" customWidth="1"/>
    <col min="2043" max="2043" width="14.625" style="103" customWidth="1"/>
    <col min="2044" max="2044" width="25.625" style="103" customWidth="1"/>
    <col min="2045" max="2046" width="15.625" style="103" customWidth="1"/>
    <col min="2047" max="2047" width="12.5" style="103" customWidth="1"/>
    <col min="2048" max="2296" width="9" style="103"/>
    <col min="2297" max="2297" width="1.625" style="103" customWidth="1"/>
    <col min="2298" max="2298" width="7.25" style="103" customWidth="1"/>
    <col min="2299" max="2299" width="14.625" style="103" customWidth="1"/>
    <col min="2300" max="2300" width="25.625" style="103" customWidth="1"/>
    <col min="2301" max="2302" width="15.625" style="103" customWidth="1"/>
    <col min="2303" max="2303" width="12.5" style="103" customWidth="1"/>
    <col min="2304" max="2552" width="9" style="103"/>
    <col min="2553" max="2553" width="1.625" style="103" customWidth="1"/>
    <col min="2554" max="2554" width="7.25" style="103" customWidth="1"/>
    <col min="2555" max="2555" width="14.625" style="103" customWidth="1"/>
    <col min="2556" max="2556" width="25.625" style="103" customWidth="1"/>
    <col min="2557" max="2558" width="15.625" style="103" customWidth="1"/>
    <col min="2559" max="2559" width="12.5" style="103" customWidth="1"/>
    <col min="2560" max="2808" width="9" style="103"/>
    <col min="2809" max="2809" width="1.625" style="103" customWidth="1"/>
    <col min="2810" max="2810" width="7.25" style="103" customWidth="1"/>
    <col min="2811" max="2811" width="14.625" style="103" customWidth="1"/>
    <col min="2812" max="2812" width="25.625" style="103" customWidth="1"/>
    <col min="2813" max="2814" width="15.625" style="103" customWidth="1"/>
    <col min="2815" max="2815" width="12.5" style="103" customWidth="1"/>
    <col min="2816" max="3064" width="9" style="103"/>
    <col min="3065" max="3065" width="1.625" style="103" customWidth="1"/>
    <col min="3066" max="3066" width="7.25" style="103" customWidth="1"/>
    <col min="3067" max="3067" width="14.625" style="103" customWidth="1"/>
    <col min="3068" max="3068" width="25.625" style="103" customWidth="1"/>
    <col min="3069" max="3070" width="15.625" style="103" customWidth="1"/>
    <col min="3071" max="3071" width="12.5" style="103" customWidth="1"/>
    <col min="3072" max="3320" width="9" style="103"/>
    <col min="3321" max="3321" width="1.625" style="103" customWidth="1"/>
    <col min="3322" max="3322" width="7.25" style="103" customWidth="1"/>
    <col min="3323" max="3323" width="14.625" style="103" customWidth="1"/>
    <col min="3324" max="3324" width="25.625" style="103" customWidth="1"/>
    <col min="3325" max="3326" width="15.625" style="103" customWidth="1"/>
    <col min="3327" max="3327" width="12.5" style="103" customWidth="1"/>
    <col min="3328" max="3576" width="9" style="103"/>
    <col min="3577" max="3577" width="1.625" style="103" customWidth="1"/>
    <col min="3578" max="3578" width="7.25" style="103" customWidth="1"/>
    <col min="3579" max="3579" width="14.625" style="103" customWidth="1"/>
    <col min="3580" max="3580" width="25.625" style="103" customWidth="1"/>
    <col min="3581" max="3582" width="15.625" style="103" customWidth="1"/>
    <col min="3583" max="3583" width="12.5" style="103" customWidth="1"/>
    <col min="3584" max="3832" width="9" style="103"/>
    <col min="3833" max="3833" width="1.625" style="103" customWidth="1"/>
    <col min="3834" max="3834" width="7.25" style="103" customWidth="1"/>
    <col min="3835" max="3835" width="14.625" style="103" customWidth="1"/>
    <col min="3836" max="3836" width="25.625" style="103" customWidth="1"/>
    <col min="3837" max="3838" width="15.625" style="103" customWidth="1"/>
    <col min="3839" max="3839" width="12.5" style="103" customWidth="1"/>
    <col min="3840" max="4088" width="9" style="103"/>
    <col min="4089" max="4089" width="1.625" style="103" customWidth="1"/>
    <col min="4090" max="4090" width="7.25" style="103" customWidth="1"/>
    <col min="4091" max="4091" width="14.625" style="103" customWidth="1"/>
    <col min="4092" max="4092" width="25.625" style="103" customWidth="1"/>
    <col min="4093" max="4094" width="15.625" style="103" customWidth="1"/>
    <col min="4095" max="4095" width="12.5" style="103" customWidth="1"/>
    <col min="4096" max="4344" width="9" style="103"/>
    <col min="4345" max="4345" width="1.625" style="103" customWidth="1"/>
    <col min="4346" max="4346" width="7.25" style="103" customWidth="1"/>
    <col min="4347" max="4347" width="14.625" style="103" customWidth="1"/>
    <col min="4348" max="4348" width="25.625" style="103" customWidth="1"/>
    <col min="4349" max="4350" width="15.625" style="103" customWidth="1"/>
    <col min="4351" max="4351" width="12.5" style="103" customWidth="1"/>
    <col min="4352" max="4600" width="9" style="103"/>
    <col min="4601" max="4601" width="1.625" style="103" customWidth="1"/>
    <col min="4602" max="4602" width="7.25" style="103" customWidth="1"/>
    <col min="4603" max="4603" width="14.625" style="103" customWidth="1"/>
    <col min="4604" max="4604" width="25.625" style="103" customWidth="1"/>
    <col min="4605" max="4606" width="15.625" style="103" customWidth="1"/>
    <col min="4607" max="4607" width="12.5" style="103" customWidth="1"/>
    <col min="4608" max="4856" width="9" style="103"/>
    <col min="4857" max="4857" width="1.625" style="103" customWidth="1"/>
    <col min="4858" max="4858" width="7.25" style="103" customWidth="1"/>
    <col min="4859" max="4859" width="14.625" style="103" customWidth="1"/>
    <col min="4860" max="4860" width="25.625" style="103" customWidth="1"/>
    <col min="4861" max="4862" width="15.625" style="103" customWidth="1"/>
    <col min="4863" max="4863" width="12.5" style="103" customWidth="1"/>
    <col min="4864" max="5112" width="9" style="103"/>
    <col min="5113" max="5113" width="1.625" style="103" customWidth="1"/>
    <col min="5114" max="5114" width="7.25" style="103" customWidth="1"/>
    <col min="5115" max="5115" width="14.625" style="103" customWidth="1"/>
    <col min="5116" max="5116" width="25.625" style="103" customWidth="1"/>
    <col min="5117" max="5118" width="15.625" style="103" customWidth="1"/>
    <col min="5119" max="5119" width="12.5" style="103" customWidth="1"/>
    <col min="5120" max="5368" width="9" style="103"/>
    <col min="5369" max="5369" width="1.625" style="103" customWidth="1"/>
    <col min="5370" max="5370" width="7.25" style="103" customWidth="1"/>
    <col min="5371" max="5371" width="14.625" style="103" customWidth="1"/>
    <col min="5372" max="5372" width="25.625" style="103" customWidth="1"/>
    <col min="5373" max="5374" width="15.625" style="103" customWidth="1"/>
    <col min="5375" max="5375" width="12.5" style="103" customWidth="1"/>
    <col min="5376" max="5624" width="9" style="103"/>
    <col min="5625" max="5625" width="1.625" style="103" customWidth="1"/>
    <col min="5626" max="5626" width="7.25" style="103" customWidth="1"/>
    <col min="5627" max="5627" width="14.625" style="103" customWidth="1"/>
    <col min="5628" max="5628" width="25.625" style="103" customWidth="1"/>
    <col min="5629" max="5630" width="15.625" style="103" customWidth="1"/>
    <col min="5631" max="5631" width="12.5" style="103" customWidth="1"/>
    <col min="5632" max="5880" width="9" style="103"/>
    <col min="5881" max="5881" width="1.625" style="103" customWidth="1"/>
    <col min="5882" max="5882" width="7.25" style="103" customWidth="1"/>
    <col min="5883" max="5883" width="14.625" style="103" customWidth="1"/>
    <col min="5884" max="5884" width="25.625" style="103" customWidth="1"/>
    <col min="5885" max="5886" width="15.625" style="103" customWidth="1"/>
    <col min="5887" max="5887" width="12.5" style="103" customWidth="1"/>
    <col min="5888" max="6136" width="9" style="103"/>
    <col min="6137" max="6137" width="1.625" style="103" customWidth="1"/>
    <col min="6138" max="6138" width="7.25" style="103" customWidth="1"/>
    <col min="6139" max="6139" width="14.625" style="103" customWidth="1"/>
    <col min="6140" max="6140" width="25.625" style="103" customWidth="1"/>
    <col min="6141" max="6142" width="15.625" style="103" customWidth="1"/>
    <col min="6143" max="6143" width="12.5" style="103" customWidth="1"/>
    <col min="6144" max="6392" width="9" style="103"/>
    <col min="6393" max="6393" width="1.625" style="103" customWidth="1"/>
    <col min="6394" max="6394" width="7.25" style="103" customWidth="1"/>
    <col min="6395" max="6395" width="14.625" style="103" customWidth="1"/>
    <col min="6396" max="6396" width="25.625" style="103" customWidth="1"/>
    <col min="6397" max="6398" width="15.625" style="103" customWidth="1"/>
    <col min="6399" max="6399" width="12.5" style="103" customWidth="1"/>
    <col min="6400" max="6648" width="9" style="103"/>
    <col min="6649" max="6649" width="1.625" style="103" customWidth="1"/>
    <col min="6650" max="6650" width="7.25" style="103" customWidth="1"/>
    <col min="6651" max="6651" width="14.625" style="103" customWidth="1"/>
    <col min="6652" max="6652" width="25.625" style="103" customWidth="1"/>
    <col min="6653" max="6654" width="15.625" style="103" customWidth="1"/>
    <col min="6655" max="6655" width="12.5" style="103" customWidth="1"/>
    <col min="6656" max="6904" width="9" style="103"/>
    <col min="6905" max="6905" width="1.625" style="103" customWidth="1"/>
    <col min="6906" max="6906" width="7.25" style="103" customWidth="1"/>
    <col min="6907" max="6907" width="14.625" style="103" customWidth="1"/>
    <col min="6908" max="6908" width="25.625" style="103" customWidth="1"/>
    <col min="6909" max="6910" width="15.625" style="103" customWidth="1"/>
    <col min="6911" max="6911" width="12.5" style="103" customWidth="1"/>
    <col min="6912" max="7160" width="9" style="103"/>
    <col min="7161" max="7161" width="1.625" style="103" customWidth="1"/>
    <col min="7162" max="7162" width="7.25" style="103" customWidth="1"/>
    <col min="7163" max="7163" width="14.625" style="103" customWidth="1"/>
    <col min="7164" max="7164" width="25.625" style="103" customWidth="1"/>
    <col min="7165" max="7166" width="15.625" style="103" customWidth="1"/>
    <col min="7167" max="7167" width="12.5" style="103" customWidth="1"/>
    <col min="7168" max="7416" width="9" style="103"/>
    <col min="7417" max="7417" width="1.625" style="103" customWidth="1"/>
    <col min="7418" max="7418" width="7.25" style="103" customWidth="1"/>
    <col min="7419" max="7419" width="14.625" style="103" customWidth="1"/>
    <col min="7420" max="7420" width="25.625" style="103" customWidth="1"/>
    <col min="7421" max="7422" width="15.625" style="103" customWidth="1"/>
    <col min="7423" max="7423" width="12.5" style="103" customWidth="1"/>
    <col min="7424" max="7672" width="9" style="103"/>
    <col min="7673" max="7673" width="1.625" style="103" customWidth="1"/>
    <col min="7674" max="7674" width="7.25" style="103" customWidth="1"/>
    <col min="7675" max="7675" width="14.625" style="103" customWidth="1"/>
    <col min="7676" max="7676" width="25.625" style="103" customWidth="1"/>
    <col min="7677" max="7678" width="15.625" style="103" customWidth="1"/>
    <col min="7679" max="7679" width="12.5" style="103" customWidth="1"/>
    <col min="7680" max="7928" width="9" style="103"/>
    <col min="7929" max="7929" width="1.625" style="103" customWidth="1"/>
    <col min="7930" max="7930" width="7.25" style="103" customWidth="1"/>
    <col min="7931" max="7931" width="14.625" style="103" customWidth="1"/>
    <col min="7932" max="7932" width="25.625" style="103" customWidth="1"/>
    <col min="7933" max="7934" width="15.625" style="103" customWidth="1"/>
    <col min="7935" max="7935" width="12.5" style="103" customWidth="1"/>
    <col min="7936" max="8184" width="9" style="103"/>
    <col min="8185" max="8185" width="1.625" style="103" customWidth="1"/>
    <col min="8186" max="8186" width="7.25" style="103" customWidth="1"/>
    <col min="8187" max="8187" width="14.625" style="103" customWidth="1"/>
    <col min="8188" max="8188" width="25.625" style="103" customWidth="1"/>
    <col min="8189" max="8190" width="15.625" style="103" customWidth="1"/>
    <col min="8191" max="8191" width="12.5" style="103" customWidth="1"/>
    <col min="8192" max="8440" width="9" style="103"/>
    <col min="8441" max="8441" width="1.625" style="103" customWidth="1"/>
    <col min="8442" max="8442" width="7.25" style="103" customWidth="1"/>
    <col min="8443" max="8443" width="14.625" style="103" customWidth="1"/>
    <col min="8444" max="8444" width="25.625" style="103" customWidth="1"/>
    <col min="8445" max="8446" width="15.625" style="103" customWidth="1"/>
    <col min="8447" max="8447" width="12.5" style="103" customWidth="1"/>
    <col min="8448" max="8696" width="9" style="103"/>
    <col min="8697" max="8697" width="1.625" style="103" customWidth="1"/>
    <col min="8698" max="8698" width="7.25" style="103" customWidth="1"/>
    <col min="8699" max="8699" width="14.625" style="103" customWidth="1"/>
    <col min="8700" max="8700" width="25.625" style="103" customWidth="1"/>
    <col min="8701" max="8702" width="15.625" style="103" customWidth="1"/>
    <col min="8703" max="8703" width="12.5" style="103" customWidth="1"/>
    <col min="8704" max="8952" width="9" style="103"/>
    <col min="8953" max="8953" width="1.625" style="103" customWidth="1"/>
    <col min="8954" max="8954" width="7.25" style="103" customWidth="1"/>
    <col min="8955" max="8955" width="14.625" style="103" customWidth="1"/>
    <col min="8956" max="8956" width="25.625" style="103" customWidth="1"/>
    <col min="8957" max="8958" width="15.625" style="103" customWidth="1"/>
    <col min="8959" max="8959" width="12.5" style="103" customWidth="1"/>
    <col min="8960" max="9208" width="9" style="103"/>
    <col min="9209" max="9209" width="1.625" style="103" customWidth="1"/>
    <col min="9210" max="9210" width="7.25" style="103" customWidth="1"/>
    <col min="9211" max="9211" width="14.625" style="103" customWidth="1"/>
    <col min="9212" max="9212" width="25.625" style="103" customWidth="1"/>
    <col min="9213" max="9214" width="15.625" style="103" customWidth="1"/>
    <col min="9215" max="9215" width="12.5" style="103" customWidth="1"/>
    <col min="9216" max="9464" width="9" style="103"/>
    <col min="9465" max="9465" width="1.625" style="103" customWidth="1"/>
    <col min="9466" max="9466" width="7.25" style="103" customWidth="1"/>
    <col min="9467" max="9467" width="14.625" style="103" customWidth="1"/>
    <col min="9468" max="9468" width="25.625" style="103" customWidth="1"/>
    <col min="9469" max="9470" width="15.625" style="103" customWidth="1"/>
    <col min="9471" max="9471" width="12.5" style="103" customWidth="1"/>
    <col min="9472" max="9720" width="9" style="103"/>
    <col min="9721" max="9721" width="1.625" style="103" customWidth="1"/>
    <col min="9722" max="9722" width="7.25" style="103" customWidth="1"/>
    <col min="9723" max="9723" width="14.625" style="103" customWidth="1"/>
    <col min="9724" max="9724" width="25.625" style="103" customWidth="1"/>
    <col min="9725" max="9726" width="15.625" style="103" customWidth="1"/>
    <col min="9727" max="9727" width="12.5" style="103" customWidth="1"/>
    <col min="9728" max="9976" width="9" style="103"/>
    <col min="9977" max="9977" width="1.625" style="103" customWidth="1"/>
    <col min="9978" max="9978" width="7.25" style="103" customWidth="1"/>
    <col min="9979" max="9979" width="14.625" style="103" customWidth="1"/>
    <col min="9980" max="9980" width="25.625" style="103" customWidth="1"/>
    <col min="9981" max="9982" width="15.625" style="103" customWidth="1"/>
    <col min="9983" max="9983" width="12.5" style="103" customWidth="1"/>
    <col min="9984" max="10232" width="9" style="103"/>
    <col min="10233" max="10233" width="1.625" style="103" customWidth="1"/>
    <col min="10234" max="10234" width="7.25" style="103" customWidth="1"/>
    <col min="10235" max="10235" width="14.625" style="103" customWidth="1"/>
    <col min="10236" max="10236" width="25.625" style="103" customWidth="1"/>
    <col min="10237" max="10238" width="15.625" style="103" customWidth="1"/>
    <col min="10239" max="10239" width="12.5" style="103" customWidth="1"/>
    <col min="10240" max="10488" width="9" style="103"/>
    <col min="10489" max="10489" width="1.625" style="103" customWidth="1"/>
    <col min="10490" max="10490" width="7.25" style="103" customWidth="1"/>
    <col min="10491" max="10491" width="14.625" style="103" customWidth="1"/>
    <col min="10492" max="10492" width="25.625" style="103" customWidth="1"/>
    <col min="10493" max="10494" width="15.625" style="103" customWidth="1"/>
    <col min="10495" max="10495" width="12.5" style="103" customWidth="1"/>
    <col min="10496" max="10744" width="9" style="103"/>
    <col min="10745" max="10745" width="1.625" style="103" customWidth="1"/>
    <col min="10746" max="10746" width="7.25" style="103" customWidth="1"/>
    <col min="10747" max="10747" width="14.625" style="103" customWidth="1"/>
    <col min="10748" max="10748" width="25.625" style="103" customWidth="1"/>
    <col min="10749" max="10750" width="15.625" style="103" customWidth="1"/>
    <col min="10751" max="10751" width="12.5" style="103" customWidth="1"/>
    <col min="10752" max="11000" width="9" style="103"/>
    <col min="11001" max="11001" width="1.625" style="103" customWidth="1"/>
    <col min="11002" max="11002" width="7.25" style="103" customWidth="1"/>
    <col min="11003" max="11003" width="14.625" style="103" customWidth="1"/>
    <col min="11004" max="11004" width="25.625" style="103" customWidth="1"/>
    <col min="11005" max="11006" width="15.625" style="103" customWidth="1"/>
    <col min="11007" max="11007" width="12.5" style="103" customWidth="1"/>
    <col min="11008" max="11256" width="9" style="103"/>
    <col min="11257" max="11257" width="1.625" style="103" customWidth="1"/>
    <col min="11258" max="11258" width="7.25" style="103" customWidth="1"/>
    <col min="11259" max="11259" width="14.625" style="103" customWidth="1"/>
    <col min="11260" max="11260" width="25.625" style="103" customWidth="1"/>
    <col min="11261" max="11262" width="15.625" style="103" customWidth="1"/>
    <col min="11263" max="11263" width="12.5" style="103" customWidth="1"/>
    <col min="11264" max="11512" width="9" style="103"/>
    <col min="11513" max="11513" width="1.625" style="103" customWidth="1"/>
    <col min="11514" max="11514" width="7.25" style="103" customWidth="1"/>
    <col min="11515" max="11515" width="14.625" style="103" customWidth="1"/>
    <col min="11516" max="11516" width="25.625" style="103" customWidth="1"/>
    <col min="11517" max="11518" width="15.625" style="103" customWidth="1"/>
    <col min="11519" max="11519" width="12.5" style="103" customWidth="1"/>
    <col min="11520" max="11768" width="9" style="103"/>
    <col min="11769" max="11769" width="1.625" style="103" customWidth="1"/>
    <col min="11770" max="11770" width="7.25" style="103" customWidth="1"/>
    <col min="11771" max="11771" width="14.625" style="103" customWidth="1"/>
    <col min="11772" max="11772" width="25.625" style="103" customWidth="1"/>
    <col min="11773" max="11774" width="15.625" style="103" customWidth="1"/>
    <col min="11775" max="11775" width="12.5" style="103" customWidth="1"/>
    <col min="11776" max="12024" width="9" style="103"/>
    <col min="12025" max="12025" width="1.625" style="103" customWidth="1"/>
    <col min="12026" max="12026" width="7.25" style="103" customWidth="1"/>
    <col min="12027" max="12027" width="14.625" style="103" customWidth="1"/>
    <col min="12028" max="12028" width="25.625" style="103" customWidth="1"/>
    <col min="12029" max="12030" width="15.625" style="103" customWidth="1"/>
    <col min="12031" max="12031" width="12.5" style="103" customWidth="1"/>
    <col min="12032" max="12280" width="9" style="103"/>
    <col min="12281" max="12281" width="1.625" style="103" customWidth="1"/>
    <col min="12282" max="12282" width="7.25" style="103" customWidth="1"/>
    <col min="12283" max="12283" width="14.625" style="103" customWidth="1"/>
    <col min="12284" max="12284" width="25.625" style="103" customWidth="1"/>
    <col min="12285" max="12286" width="15.625" style="103" customWidth="1"/>
    <col min="12287" max="12287" width="12.5" style="103" customWidth="1"/>
    <col min="12288" max="12536" width="9" style="103"/>
    <col min="12537" max="12537" width="1.625" style="103" customWidth="1"/>
    <col min="12538" max="12538" width="7.25" style="103" customWidth="1"/>
    <col min="12539" max="12539" width="14.625" style="103" customWidth="1"/>
    <col min="12540" max="12540" width="25.625" style="103" customWidth="1"/>
    <col min="12541" max="12542" width="15.625" style="103" customWidth="1"/>
    <col min="12543" max="12543" width="12.5" style="103" customWidth="1"/>
    <col min="12544" max="12792" width="9" style="103"/>
    <col min="12793" max="12793" width="1.625" style="103" customWidth="1"/>
    <col min="12794" max="12794" width="7.25" style="103" customWidth="1"/>
    <col min="12795" max="12795" width="14.625" style="103" customWidth="1"/>
    <col min="12796" max="12796" width="25.625" style="103" customWidth="1"/>
    <col min="12797" max="12798" width="15.625" style="103" customWidth="1"/>
    <col min="12799" max="12799" width="12.5" style="103" customWidth="1"/>
    <col min="12800" max="13048" width="9" style="103"/>
    <col min="13049" max="13049" width="1.625" style="103" customWidth="1"/>
    <col min="13050" max="13050" width="7.25" style="103" customWidth="1"/>
    <col min="13051" max="13051" width="14.625" style="103" customWidth="1"/>
    <col min="13052" max="13052" width="25.625" style="103" customWidth="1"/>
    <col min="13053" max="13054" width="15.625" style="103" customWidth="1"/>
    <col min="13055" max="13055" width="12.5" style="103" customWidth="1"/>
    <col min="13056" max="13304" width="9" style="103"/>
    <col min="13305" max="13305" width="1.625" style="103" customWidth="1"/>
    <col min="13306" max="13306" width="7.25" style="103" customWidth="1"/>
    <col min="13307" max="13307" width="14.625" style="103" customWidth="1"/>
    <col min="13308" max="13308" width="25.625" style="103" customWidth="1"/>
    <col min="13309" max="13310" width="15.625" style="103" customWidth="1"/>
    <col min="13311" max="13311" width="12.5" style="103" customWidth="1"/>
    <col min="13312" max="13560" width="9" style="103"/>
    <col min="13561" max="13561" width="1.625" style="103" customWidth="1"/>
    <col min="13562" max="13562" width="7.25" style="103" customWidth="1"/>
    <col min="13563" max="13563" width="14.625" style="103" customWidth="1"/>
    <col min="13564" max="13564" width="25.625" style="103" customWidth="1"/>
    <col min="13565" max="13566" width="15.625" style="103" customWidth="1"/>
    <col min="13567" max="13567" width="12.5" style="103" customWidth="1"/>
    <col min="13568" max="13816" width="9" style="103"/>
    <col min="13817" max="13817" width="1.625" style="103" customWidth="1"/>
    <col min="13818" max="13818" width="7.25" style="103" customWidth="1"/>
    <col min="13819" max="13819" width="14.625" style="103" customWidth="1"/>
    <col min="13820" max="13820" width="25.625" style="103" customWidth="1"/>
    <col min="13821" max="13822" width="15.625" style="103" customWidth="1"/>
    <col min="13823" max="13823" width="12.5" style="103" customWidth="1"/>
    <col min="13824" max="14072" width="9" style="103"/>
    <col min="14073" max="14073" width="1.625" style="103" customWidth="1"/>
    <col min="14074" max="14074" width="7.25" style="103" customWidth="1"/>
    <col min="14075" max="14075" width="14.625" style="103" customWidth="1"/>
    <col min="14076" max="14076" width="25.625" style="103" customWidth="1"/>
    <col min="14077" max="14078" width="15.625" style="103" customWidth="1"/>
    <col min="14079" max="14079" width="12.5" style="103" customWidth="1"/>
    <col min="14080" max="14328" width="9" style="103"/>
    <col min="14329" max="14329" width="1.625" style="103" customWidth="1"/>
    <col min="14330" max="14330" width="7.25" style="103" customWidth="1"/>
    <col min="14331" max="14331" width="14.625" style="103" customWidth="1"/>
    <col min="14332" max="14332" width="25.625" style="103" customWidth="1"/>
    <col min="14333" max="14334" width="15.625" style="103" customWidth="1"/>
    <col min="14335" max="14335" width="12.5" style="103" customWidth="1"/>
    <col min="14336" max="14584" width="9" style="103"/>
    <col min="14585" max="14585" width="1.625" style="103" customWidth="1"/>
    <col min="14586" max="14586" width="7.25" style="103" customWidth="1"/>
    <col min="14587" max="14587" width="14.625" style="103" customWidth="1"/>
    <col min="14588" max="14588" width="25.625" style="103" customWidth="1"/>
    <col min="14589" max="14590" width="15.625" style="103" customWidth="1"/>
    <col min="14591" max="14591" width="12.5" style="103" customWidth="1"/>
    <col min="14592" max="14840" width="9" style="103"/>
    <col min="14841" max="14841" width="1.625" style="103" customWidth="1"/>
    <col min="14842" max="14842" width="7.25" style="103" customWidth="1"/>
    <col min="14843" max="14843" width="14.625" style="103" customWidth="1"/>
    <col min="14844" max="14844" width="25.625" style="103" customWidth="1"/>
    <col min="14845" max="14846" width="15.625" style="103" customWidth="1"/>
    <col min="14847" max="14847" width="12.5" style="103" customWidth="1"/>
    <col min="14848" max="15096" width="9" style="103"/>
    <col min="15097" max="15097" width="1.625" style="103" customWidth="1"/>
    <col min="15098" max="15098" width="7.25" style="103" customWidth="1"/>
    <col min="15099" max="15099" width="14.625" style="103" customWidth="1"/>
    <col min="15100" max="15100" width="25.625" style="103" customWidth="1"/>
    <col min="15101" max="15102" width="15.625" style="103" customWidth="1"/>
    <col min="15103" max="15103" width="12.5" style="103" customWidth="1"/>
    <col min="15104" max="15352" width="9" style="103"/>
    <col min="15353" max="15353" width="1.625" style="103" customWidth="1"/>
    <col min="15354" max="15354" width="7.25" style="103" customWidth="1"/>
    <col min="15355" max="15355" width="14.625" style="103" customWidth="1"/>
    <col min="15356" max="15356" width="25.625" style="103" customWidth="1"/>
    <col min="15357" max="15358" width="15.625" style="103" customWidth="1"/>
    <col min="15359" max="15359" width="12.5" style="103" customWidth="1"/>
    <col min="15360" max="15608" width="9" style="103"/>
    <col min="15609" max="15609" width="1.625" style="103" customWidth="1"/>
    <col min="15610" max="15610" width="7.25" style="103" customWidth="1"/>
    <col min="15611" max="15611" width="14.625" style="103" customWidth="1"/>
    <col min="15612" max="15612" width="25.625" style="103" customWidth="1"/>
    <col min="15613" max="15614" width="15.625" style="103" customWidth="1"/>
    <col min="15615" max="15615" width="12.5" style="103" customWidth="1"/>
    <col min="15616" max="15864" width="9" style="103"/>
    <col min="15865" max="15865" width="1.625" style="103" customWidth="1"/>
    <col min="15866" max="15866" width="7.25" style="103" customWidth="1"/>
    <col min="15867" max="15867" width="14.625" style="103" customWidth="1"/>
    <col min="15868" max="15868" width="25.625" style="103" customWidth="1"/>
    <col min="15869" max="15870" width="15.625" style="103" customWidth="1"/>
    <col min="15871" max="15871" width="12.5" style="103" customWidth="1"/>
    <col min="15872" max="16120" width="9" style="103"/>
    <col min="16121" max="16121" width="1.625" style="103" customWidth="1"/>
    <col min="16122" max="16122" width="7.25" style="103" customWidth="1"/>
    <col min="16123" max="16123" width="14.625" style="103" customWidth="1"/>
    <col min="16124" max="16124" width="25.625" style="103" customWidth="1"/>
    <col min="16125" max="16126" width="15.625" style="103" customWidth="1"/>
    <col min="16127" max="16127" width="12.5" style="103" customWidth="1"/>
    <col min="16128" max="16384" width="9" style="103"/>
  </cols>
  <sheetData>
    <row r="1" spans="2:6">
      <c r="B1" s="107"/>
      <c r="F1" s="90" t="s">
        <v>8</v>
      </c>
    </row>
    <row r="2" spans="2:6">
      <c r="B2" s="544" t="s">
        <v>341</v>
      </c>
      <c r="C2" s="545"/>
      <c r="D2" s="545"/>
      <c r="E2" s="545"/>
      <c r="F2" s="546"/>
    </row>
    <row r="3" spans="2:6" s="118" customFormat="1">
      <c r="C3" s="280"/>
      <c r="D3" s="280"/>
      <c r="E3" s="280"/>
      <c r="F3" s="280"/>
    </row>
    <row r="4" spans="2:6" s="118" customFormat="1" ht="27">
      <c r="B4" s="281"/>
      <c r="C4" s="288" t="s">
        <v>229</v>
      </c>
      <c r="D4" s="288" t="s">
        <v>231</v>
      </c>
      <c r="E4" s="282" t="s">
        <v>230</v>
      </c>
      <c r="F4" s="280"/>
    </row>
    <row r="5" spans="2:6">
      <c r="B5" s="282" t="s">
        <v>208</v>
      </c>
      <c r="C5" s="281"/>
      <c r="D5" s="281"/>
      <c r="E5" s="426">
        <f>'（参考資料）算出に用いるバイオマス量等'!D12</f>
        <v>4406.92</v>
      </c>
      <c r="F5" s="280"/>
    </row>
    <row r="6" spans="2:6">
      <c r="B6" s="282" t="s">
        <v>209</v>
      </c>
      <c r="C6" s="281"/>
      <c r="D6" s="281"/>
      <c r="E6" s="410">
        <v>8817.17</v>
      </c>
      <c r="F6" s="280"/>
    </row>
    <row r="7" spans="2:6">
      <c r="B7" s="282" t="s">
        <v>210</v>
      </c>
      <c r="C7" s="281"/>
      <c r="D7" s="281"/>
      <c r="E7" s="410">
        <v>8818.7809836065571</v>
      </c>
      <c r="F7" s="280"/>
    </row>
    <row r="8" spans="2:6">
      <c r="B8" s="282" t="s">
        <v>211</v>
      </c>
      <c r="C8" s="281"/>
      <c r="D8" s="281"/>
      <c r="E8" s="410">
        <v>8824.3200000000015</v>
      </c>
      <c r="F8" s="280"/>
    </row>
    <row r="9" spans="2:6">
      <c r="B9" s="282" t="s">
        <v>212</v>
      </c>
      <c r="C9" s="281"/>
      <c r="D9" s="281"/>
      <c r="E9" s="410">
        <v>8814.74</v>
      </c>
      <c r="F9" s="280"/>
    </row>
    <row r="10" spans="2:6">
      <c r="B10" s="282" t="s">
        <v>213</v>
      </c>
      <c r="C10" s="281"/>
      <c r="D10" s="281"/>
      <c r="E10" s="410">
        <v>8811.4600000000009</v>
      </c>
      <c r="F10" s="280"/>
    </row>
    <row r="11" spans="2:6">
      <c r="B11" s="282" t="s">
        <v>214</v>
      </c>
      <c r="C11" s="281"/>
      <c r="D11" s="281"/>
      <c r="E11" s="410">
        <v>8803.0403278688536</v>
      </c>
      <c r="F11" s="280"/>
    </row>
    <row r="12" spans="2:6">
      <c r="B12" s="282" t="s">
        <v>215</v>
      </c>
      <c r="C12" s="281"/>
      <c r="D12" s="281"/>
      <c r="E12" s="410">
        <v>8798.39</v>
      </c>
      <c r="F12" s="280"/>
    </row>
    <row r="13" spans="2:6">
      <c r="B13" s="282" t="s">
        <v>216</v>
      </c>
      <c r="C13" s="281"/>
      <c r="D13" s="281"/>
      <c r="E13" s="410">
        <v>8791.8599999999988</v>
      </c>
      <c r="F13" s="280"/>
    </row>
    <row r="14" spans="2:6">
      <c r="B14" s="282" t="s">
        <v>217</v>
      </c>
      <c r="C14" s="281"/>
      <c r="D14" s="281"/>
      <c r="E14" s="410">
        <v>8780.77</v>
      </c>
      <c r="F14" s="280"/>
    </row>
    <row r="15" spans="2:6">
      <c r="B15" s="282" t="s">
        <v>218</v>
      </c>
      <c r="C15" s="281"/>
      <c r="D15" s="281"/>
      <c r="E15" s="410">
        <v>8760.5327868852473</v>
      </c>
    </row>
    <row r="16" spans="2:6">
      <c r="B16" s="282" t="s">
        <v>219</v>
      </c>
      <c r="C16" s="281"/>
      <c r="D16" s="281"/>
      <c r="E16" s="410">
        <v>8743.8500000000022</v>
      </c>
      <c r="F16" s="280"/>
    </row>
    <row r="17" spans="2:6">
      <c r="B17" s="282" t="s">
        <v>220</v>
      </c>
      <c r="C17" s="281"/>
      <c r="D17" s="281"/>
      <c r="E17" s="410">
        <v>8725.3000000000011</v>
      </c>
    </row>
    <row r="18" spans="2:6">
      <c r="B18" s="282" t="s">
        <v>221</v>
      </c>
      <c r="C18" s="281"/>
      <c r="D18" s="281"/>
      <c r="E18" s="410">
        <v>8706.52</v>
      </c>
    </row>
    <row r="19" spans="2:6">
      <c r="B19" s="282" t="s">
        <v>222</v>
      </c>
      <c r="C19" s="281"/>
      <c r="D19" s="281"/>
      <c r="E19" s="410">
        <v>8672.408852459017</v>
      </c>
      <c r="F19" s="280"/>
    </row>
    <row r="20" spans="2:6">
      <c r="B20" s="282" t="s">
        <v>223</v>
      </c>
      <c r="C20" s="281"/>
      <c r="D20" s="281"/>
      <c r="E20" s="410">
        <v>8641.76</v>
      </c>
      <c r="F20" s="280"/>
    </row>
    <row r="21" spans="2:6">
      <c r="B21" s="282" t="s">
        <v>224</v>
      </c>
      <c r="C21" s="281"/>
      <c r="D21" s="281"/>
      <c r="E21" s="410">
        <v>8610.2900000000009</v>
      </c>
    </row>
    <row r="22" spans="2:6">
      <c r="B22" s="282" t="s">
        <v>225</v>
      </c>
      <c r="C22" s="281"/>
      <c r="D22" s="281"/>
      <c r="E22" s="410">
        <v>8570.4900000000016</v>
      </c>
    </row>
    <row r="23" spans="2:6">
      <c r="B23" s="282" t="s">
        <v>226</v>
      </c>
      <c r="C23" s="281"/>
      <c r="D23" s="281"/>
      <c r="E23" s="410">
        <v>8527.7177049180318</v>
      </c>
    </row>
    <row r="24" spans="2:6">
      <c r="B24" s="282" t="s">
        <v>227</v>
      </c>
      <c r="C24" s="281"/>
      <c r="D24" s="281"/>
      <c r="E24" s="410">
        <v>8502.7200000000012</v>
      </c>
    </row>
    <row r="25" spans="2:6">
      <c r="B25" s="282" t="s">
        <v>228</v>
      </c>
      <c r="C25" s="281"/>
      <c r="D25" s="281"/>
      <c r="E25" s="410">
        <v>4222.9250000000002</v>
      </c>
      <c r="F25" s="280"/>
    </row>
    <row r="26" spans="2:6">
      <c r="B26" s="276" t="s">
        <v>167</v>
      </c>
      <c r="C26" s="284"/>
      <c r="D26" s="284"/>
      <c r="E26" s="423">
        <f>SUM(E5:E25)</f>
        <v>174351.96565573773</v>
      </c>
      <c r="F26" s="280"/>
    </row>
    <row r="27" spans="2:6" s="286" customFormat="1">
      <c r="B27" s="285"/>
      <c r="C27" s="285"/>
      <c r="D27" s="285"/>
      <c r="E27" s="285"/>
      <c r="F27" s="280"/>
    </row>
    <row r="28" spans="2:6" s="100" customFormat="1" ht="33.75" customHeight="1">
      <c r="B28" s="425" t="s">
        <v>83</v>
      </c>
      <c r="C28" s="547" t="s">
        <v>371</v>
      </c>
      <c r="D28" s="547"/>
      <c r="E28" s="547"/>
      <c r="F28" s="547"/>
    </row>
    <row r="29" spans="2:6" s="261" customFormat="1" ht="9.75" customHeight="1">
      <c r="B29" s="116"/>
      <c r="C29" s="315"/>
      <c r="D29" s="315"/>
      <c r="E29" s="315"/>
      <c r="F29" s="315"/>
    </row>
    <row r="30" spans="2:6" ht="24">
      <c r="B30" s="533" t="s">
        <v>66</v>
      </c>
      <c r="C30" s="533"/>
      <c r="D30" s="109" t="s">
        <v>67</v>
      </c>
      <c r="E30" s="110" t="s">
        <v>235</v>
      </c>
      <c r="F30" s="110" t="s">
        <v>236</v>
      </c>
    </row>
    <row r="31" spans="2:6">
      <c r="B31" s="291" t="s">
        <v>232</v>
      </c>
      <c r="C31" s="291"/>
      <c r="D31" s="291"/>
      <c r="E31" s="112"/>
      <c r="F31" s="112"/>
    </row>
    <row r="32" spans="2:6">
      <c r="B32" s="111"/>
      <c r="C32" s="112" t="s">
        <v>233</v>
      </c>
      <c r="D32" s="112"/>
      <c r="E32" s="112"/>
      <c r="F32" s="112"/>
    </row>
    <row r="33" spans="2:6">
      <c r="B33" s="325"/>
      <c r="C33" s="112" t="s">
        <v>234</v>
      </c>
      <c r="D33" s="112"/>
      <c r="E33" s="292">
        <v>22500</v>
      </c>
      <c r="F33" s="112"/>
    </row>
    <row r="34" spans="2:6">
      <c r="B34" s="325"/>
      <c r="C34" s="112" t="s">
        <v>166</v>
      </c>
      <c r="D34" s="112"/>
      <c r="E34" s="112"/>
      <c r="F34" s="112"/>
    </row>
    <row r="35" spans="2:6">
      <c r="B35" s="325"/>
      <c r="C35" s="293"/>
      <c r="D35" s="293"/>
      <c r="E35" s="112"/>
      <c r="F35" s="112"/>
    </row>
    <row r="36" spans="2:6">
      <c r="B36" s="427"/>
      <c r="C36" s="294" t="s">
        <v>167</v>
      </c>
      <c r="D36" s="294"/>
      <c r="E36" s="274"/>
      <c r="F36" s="274"/>
    </row>
    <row r="38" spans="2:6" s="261" customFormat="1">
      <c r="B38" s="116" t="s">
        <v>83</v>
      </c>
      <c r="C38" s="531" t="s">
        <v>84</v>
      </c>
      <c r="D38" s="531"/>
      <c r="E38" s="531"/>
      <c r="F38" s="531"/>
    </row>
    <row r="39" spans="2:6" ht="13.5" customHeight="1">
      <c r="B39" s="116" t="s">
        <v>252</v>
      </c>
      <c r="C39" s="548" t="s">
        <v>238</v>
      </c>
      <c r="D39" s="548"/>
      <c r="E39" s="548"/>
      <c r="F39" s="548"/>
    </row>
    <row r="40" spans="2:6">
      <c r="C40" s="548"/>
      <c r="D40" s="548"/>
      <c r="E40" s="548"/>
      <c r="F40" s="548"/>
    </row>
  </sheetData>
  <mergeCells count="5">
    <mergeCell ref="B2:F2"/>
    <mergeCell ref="B30:C30"/>
    <mergeCell ref="C38:F38"/>
    <mergeCell ref="C28:F28"/>
    <mergeCell ref="C39:F40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64"/>
  <sheetViews>
    <sheetView view="pageBreakPreview" zoomScale="145" zoomScaleNormal="115" zoomScaleSheetLayoutView="145" workbookViewId="0"/>
  </sheetViews>
  <sheetFormatPr defaultRowHeight="13.5"/>
  <cols>
    <col min="1" max="1" width="1.625" style="103" customWidth="1"/>
    <col min="2" max="2" width="4.625" style="103" customWidth="1"/>
    <col min="3" max="3" width="25.625" style="103" customWidth="1"/>
    <col min="4" max="4" width="17.75" style="103" customWidth="1"/>
    <col min="5" max="5" width="15.375" style="103" customWidth="1"/>
    <col min="6" max="6" width="19.125" style="103" customWidth="1"/>
    <col min="7" max="255" width="9" style="103"/>
    <col min="256" max="256" width="1.625" style="103" customWidth="1"/>
    <col min="257" max="257" width="7.25" style="103" customWidth="1"/>
    <col min="258" max="258" width="14.625" style="103" customWidth="1"/>
    <col min="259" max="259" width="25.625" style="103" customWidth="1"/>
    <col min="260" max="261" width="15.625" style="103" customWidth="1"/>
    <col min="262" max="262" width="12.5" style="103" customWidth="1"/>
    <col min="263" max="511" width="9" style="103"/>
    <col min="512" max="512" width="1.625" style="103" customWidth="1"/>
    <col min="513" max="513" width="7.25" style="103" customWidth="1"/>
    <col min="514" max="514" width="14.625" style="103" customWidth="1"/>
    <col min="515" max="515" width="25.625" style="103" customWidth="1"/>
    <col min="516" max="517" width="15.625" style="103" customWidth="1"/>
    <col min="518" max="518" width="12.5" style="103" customWidth="1"/>
    <col min="519" max="767" width="9" style="103"/>
    <col min="768" max="768" width="1.625" style="103" customWidth="1"/>
    <col min="769" max="769" width="7.25" style="103" customWidth="1"/>
    <col min="770" max="770" width="14.625" style="103" customWidth="1"/>
    <col min="771" max="771" width="25.625" style="103" customWidth="1"/>
    <col min="772" max="773" width="15.625" style="103" customWidth="1"/>
    <col min="774" max="774" width="12.5" style="103" customWidth="1"/>
    <col min="775" max="1023" width="9" style="103"/>
    <col min="1024" max="1024" width="1.625" style="103" customWidth="1"/>
    <col min="1025" max="1025" width="7.25" style="103" customWidth="1"/>
    <col min="1026" max="1026" width="14.625" style="103" customWidth="1"/>
    <col min="1027" max="1027" width="25.625" style="103" customWidth="1"/>
    <col min="1028" max="1029" width="15.625" style="103" customWidth="1"/>
    <col min="1030" max="1030" width="12.5" style="103" customWidth="1"/>
    <col min="1031" max="1279" width="9" style="103"/>
    <col min="1280" max="1280" width="1.625" style="103" customWidth="1"/>
    <col min="1281" max="1281" width="7.25" style="103" customWidth="1"/>
    <col min="1282" max="1282" width="14.625" style="103" customWidth="1"/>
    <col min="1283" max="1283" width="25.625" style="103" customWidth="1"/>
    <col min="1284" max="1285" width="15.625" style="103" customWidth="1"/>
    <col min="1286" max="1286" width="12.5" style="103" customWidth="1"/>
    <col min="1287" max="1535" width="9" style="103"/>
    <col min="1536" max="1536" width="1.625" style="103" customWidth="1"/>
    <col min="1537" max="1537" width="7.25" style="103" customWidth="1"/>
    <col min="1538" max="1538" width="14.625" style="103" customWidth="1"/>
    <col min="1539" max="1539" width="25.625" style="103" customWidth="1"/>
    <col min="1540" max="1541" width="15.625" style="103" customWidth="1"/>
    <col min="1542" max="1542" width="12.5" style="103" customWidth="1"/>
    <col min="1543" max="1791" width="9" style="103"/>
    <col min="1792" max="1792" width="1.625" style="103" customWidth="1"/>
    <col min="1793" max="1793" width="7.25" style="103" customWidth="1"/>
    <col min="1794" max="1794" width="14.625" style="103" customWidth="1"/>
    <col min="1795" max="1795" width="25.625" style="103" customWidth="1"/>
    <col min="1796" max="1797" width="15.625" style="103" customWidth="1"/>
    <col min="1798" max="1798" width="12.5" style="103" customWidth="1"/>
    <col min="1799" max="2047" width="9" style="103"/>
    <col min="2048" max="2048" width="1.625" style="103" customWidth="1"/>
    <col min="2049" max="2049" width="7.25" style="103" customWidth="1"/>
    <col min="2050" max="2050" width="14.625" style="103" customWidth="1"/>
    <col min="2051" max="2051" width="25.625" style="103" customWidth="1"/>
    <col min="2052" max="2053" width="15.625" style="103" customWidth="1"/>
    <col min="2054" max="2054" width="12.5" style="103" customWidth="1"/>
    <col min="2055" max="2303" width="9" style="103"/>
    <col min="2304" max="2304" width="1.625" style="103" customWidth="1"/>
    <col min="2305" max="2305" width="7.25" style="103" customWidth="1"/>
    <col min="2306" max="2306" width="14.625" style="103" customWidth="1"/>
    <col min="2307" max="2307" width="25.625" style="103" customWidth="1"/>
    <col min="2308" max="2309" width="15.625" style="103" customWidth="1"/>
    <col min="2310" max="2310" width="12.5" style="103" customWidth="1"/>
    <col min="2311" max="2559" width="9" style="103"/>
    <col min="2560" max="2560" width="1.625" style="103" customWidth="1"/>
    <col min="2561" max="2561" width="7.25" style="103" customWidth="1"/>
    <col min="2562" max="2562" width="14.625" style="103" customWidth="1"/>
    <col min="2563" max="2563" width="25.625" style="103" customWidth="1"/>
    <col min="2564" max="2565" width="15.625" style="103" customWidth="1"/>
    <col min="2566" max="2566" width="12.5" style="103" customWidth="1"/>
    <col min="2567" max="2815" width="9" style="103"/>
    <col min="2816" max="2816" width="1.625" style="103" customWidth="1"/>
    <col min="2817" max="2817" width="7.25" style="103" customWidth="1"/>
    <col min="2818" max="2818" width="14.625" style="103" customWidth="1"/>
    <col min="2819" max="2819" width="25.625" style="103" customWidth="1"/>
    <col min="2820" max="2821" width="15.625" style="103" customWidth="1"/>
    <col min="2822" max="2822" width="12.5" style="103" customWidth="1"/>
    <col min="2823" max="3071" width="9" style="103"/>
    <col min="3072" max="3072" width="1.625" style="103" customWidth="1"/>
    <col min="3073" max="3073" width="7.25" style="103" customWidth="1"/>
    <col min="3074" max="3074" width="14.625" style="103" customWidth="1"/>
    <col min="3075" max="3075" width="25.625" style="103" customWidth="1"/>
    <col min="3076" max="3077" width="15.625" style="103" customWidth="1"/>
    <col min="3078" max="3078" width="12.5" style="103" customWidth="1"/>
    <col min="3079" max="3327" width="9" style="103"/>
    <col min="3328" max="3328" width="1.625" style="103" customWidth="1"/>
    <col min="3329" max="3329" width="7.25" style="103" customWidth="1"/>
    <col min="3330" max="3330" width="14.625" style="103" customWidth="1"/>
    <col min="3331" max="3331" width="25.625" style="103" customWidth="1"/>
    <col min="3332" max="3333" width="15.625" style="103" customWidth="1"/>
    <col min="3334" max="3334" width="12.5" style="103" customWidth="1"/>
    <col min="3335" max="3583" width="9" style="103"/>
    <col min="3584" max="3584" width="1.625" style="103" customWidth="1"/>
    <col min="3585" max="3585" width="7.25" style="103" customWidth="1"/>
    <col min="3586" max="3586" width="14.625" style="103" customWidth="1"/>
    <col min="3587" max="3587" width="25.625" style="103" customWidth="1"/>
    <col min="3588" max="3589" width="15.625" style="103" customWidth="1"/>
    <col min="3590" max="3590" width="12.5" style="103" customWidth="1"/>
    <col min="3591" max="3839" width="9" style="103"/>
    <col min="3840" max="3840" width="1.625" style="103" customWidth="1"/>
    <col min="3841" max="3841" width="7.25" style="103" customWidth="1"/>
    <col min="3842" max="3842" width="14.625" style="103" customWidth="1"/>
    <col min="3843" max="3843" width="25.625" style="103" customWidth="1"/>
    <col min="3844" max="3845" width="15.625" style="103" customWidth="1"/>
    <col min="3846" max="3846" width="12.5" style="103" customWidth="1"/>
    <col min="3847" max="4095" width="9" style="103"/>
    <col min="4096" max="4096" width="1.625" style="103" customWidth="1"/>
    <col min="4097" max="4097" width="7.25" style="103" customWidth="1"/>
    <col min="4098" max="4098" width="14.625" style="103" customWidth="1"/>
    <col min="4099" max="4099" width="25.625" style="103" customWidth="1"/>
    <col min="4100" max="4101" width="15.625" style="103" customWidth="1"/>
    <col min="4102" max="4102" width="12.5" style="103" customWidth="1"/>
    <col min="4103" max="4351" width="9" style="103"/>
    <col min="4352" max="4352" width="1.625" style="103" customWidth="1"/>
    <col min="4353" max="4353" width="7.25" style="103" customWidth="1"/>
    <col min="4354" max="4354" width="14.625" style="103" customWidth="1"/>
    <col min="4355" max="4355" width="25.625" style="103" customWidth="1"/>
    <col min="4356" max="4357" width="15.625" style="103" customWidth="1"/>
    <col min="4358" max="4358" width="12.5" style="103" customWidth="1"/>
    <col min="4359" max="4607" width="9" style="103"/>
    <col min="4608" max="4608" width="1.625" style="103" customWidth="1"/>
    <col min="4609" max="4609" width="7.25" style="103" customWidth="1"/>
    <col min="4610" max="4610" width="14.625" style="103" customWidth="1"/>
    <col min="4611" max="4611" width="25.625" style="103" customWidth="1"/>
    <col min="4612" max="4613" width="15.625" style="103" customWidth="1"/>
    <col min="4614" max="4614" width="12.5" style="103" customWidth="1"/>
    <col min="4615" max="4863" width="9" style="103"/>
    <col min="4864" max="4864" width="1.625" style="103" customWidth="1"/>
    <col min="4865" max="4865" width="7.25" style="103" customWidth="1"/>
    <col min="4866" max="4866" width="14.625" style="103" customWidth="1"/>
    <col min="4867" max="4867" width="25.625" style="103" customWidth="1"/>
    <col min="4868" max="4869" width="15.625" style="103" customWidth="1"/>
    <col min="4870" max="4870" width="12.5" style="103" customWidth="1"/>
    <col min="4871" max="5119" width="9" style="103"/>
    <col min="5120" max="5120" width="1.625" style="103" customWidth="1"/>
    <col min="5121" max="5121" width="7.25" style="103" customWidth="1"/>
    <col min="5122" max="5122" width="14.625" style="103" customWidth="1"/>
    <col min="5123" max="5123" width="25.625" style="103" customWidth="1"/>
    <col min="5124" max="5125" width="15.625" style="103" customWidth="1"/>
    <col min="5126" max="5126" width="12.5" style="103" customWidth="1"/>
    <col min="5127" max="5375" width="9" style="103"/>
    <col min="5376" max="5376" width="1.625" style="103" customWidth="1"/>
    <col min="5377" max="5377" width="7.25" style="103" customWidth="1"/>
    <col min="5378" max="5378" width="14.625" style="103" customWidth="1"/>
    <col min="5379" max="5379" width="25.625" style="103" customWidth="1"/>
    <col min="5380" max="5381" width="15.625" style="103" customWidth="1"/>
    <col min="5382" max="5382" width="12.5" style="103" customWidth="1"/>
    <col min="5383" max="5631" width="9" style="103"/>
    <col min="5632" max="5632" width="1.625" style="103" customWidth="1"/>
    <col min="5633" max="5633" width="7.25" style="103" customWidth="1"/>
    <col min="5634" max="5634" width="14.625" style="103" customWidth="1"/>
    <col min="5635" max="5635" width="25.625" style="103" customWidth="1"/>
    <col min="5636" max="5637" width="15.625" style="103" customWidth="1"/>
    <col min="5638" max="5638" width="12.5" style="103" customWidth="1"/>
    <col min="5639" max="5887" width="9" style="103"/>
    <col min="5888" max="5888" width="1.625" style="103" customWidth="1"/>
    <col min="5889" max="5889" width="7.25" style="103" customWidth="1"/>
    <col min="5890" max="5890" width="14.625" style="103" customWidth="1"/>
    <col min="5891" max="5891" width="25.625" style="103" customWidth="1"/>
    <col min="5892" max="5893" width="15.625" style="103" customWidth="1"/>
    <col min="5894" max="5894" width="12.5" style="103" customWidth="1"/>
    <col min="5895" max="6143" width="9" style="103"/>
    <col min="6144" max="6144" width="1.625" style="103" customWidth="1"/>
    <col min="6145" max="6145" width="7.25" style="103" customWidth="1"/>
    <col min="6146" max="6146" width="14.625" style="103" customWidth="1"/>
    <col min="6147" max="6147" width="25.625" style="103" customWidth="1"/>
    <col min="6148" max="6149" width="15.625" style="103" customWidth="1"/>
    <col min="6150" max="6150" width="12.5" style="103" customWidth="1"/>
    <col min="6151" max="6399" width="9" style="103"/>
    <col min="6400" max="6400" width="1.625" style="103" customWidth="1"/>
    <col min="6401" max="6401" width="7.25" style="103" customWidth="1"/>
    <col min="6402" max="6402" width="14.625" style="103" customWidth="1"/>
    <col min="6403" max="6403" width="25.625" style="103" customWidth="1"/>
    <col min="6404" max="6405" width="15.625" style="103" customWidth="1"/>
    <col min="6406" max="6406" width="12.5" style="103" customWidth="1"/>
    <col min="6407" max="6655" width="9" style="103"/>
    <col min="6656" max="6656" width="1.625" style="103" customWidth="1"/>
    <col min="6657" max="6657" width="7.25" style="103" customWidth="1"/>
    <col min="6658" max="6658" width="14.625" style="103" customWidth="1"/>
    <col min="6659" max="6659" width="25.625" style="103" customWidth="1"/>
    <col min="6660" max="6661" width="15.625" style="103" customWidth="1"/>
    <col min="6662" max="6662" width="12.5" style="103" customWidth="1"/>
    <col min="6663" max="6911" width="9" style="103"/>
    <col min="6912" max="6912" width="1.625" style="103" customWidth="1"/>
    <col min="6913" max="6913" width="7.25" style="103" customWidth="1"/>
    <col min="6914" max="6914" width="14.625" style="103" customWidth="1"/>
    <col min="6915" max="6915" width="25.625" style="103" customWidth="1"/>
    <col min="6916" max="6917" width="15.625" style="103" customWidth="1"/>
    <col min="6918" max="6918" width="12.5" style="103" customWidth="1"/>
    <col min="6919" max="7167" width="9" style="103"/>
    <col min="7168" max="7168" width="1.625" style="103" customWidth="1"/>
    <col min="7169" max="7169" width="7.25" style="103" customWidth="1"/>
    <col min="7170" max="7170" width="14.625" style="103" customWidth="1"/>
    <col min="7171" max="7171" width="25.625" style="103" customWidth="1"/>
    <col min="7172" max="7173" width="15.625" style="103" customWidth="1"/>
    <col min="7174" max="7174" width="12.5" style="103" customWidth="1"/>
    <col min="7175" max="7423" width="9" style="103"/>
    <col min="7424" max="7424" width="1.625" style="103" customWidth="1"/>
    <col min="7425" max="7425" width="7.25" style="103" customWidth="1"/>
    <col min="7426" max="7426" width="14.625" style="103" customWidth="1"/>
    <col min="7427" max="7427" width="25.625" style="103" customWidth="1"/>
    <col min="7428" max="7429" width="15.625" style="103" customWidth="1"/>
    <col min="7430" max="7430" width="12.5" style="103" customWidth="1"/>
    <col min="7431" max="7679" width="9" style="103"/>
    <col min="7680" max="7680" width="1.625" style="103" customWidth="1"/>
    <col min="7681" max="7681" width="7.25" style="103" customWidth="1"/>
    <col min="7682" max="7682" width="14.625" style="103" customWidth="1"/>
    <col min="7683" max="7683" width="25.625" style="103" customWidth="1"/>
    <col min="7684" max="7685" width="15.625" style="103" customWidth="1"/>
    <col min="7686" max="7686" width="12.5" style="103" customWidth="1"/>
    <col min="7687" max="7935" width="9" style="103"/>
    <col min="7936" max="7936" width="1.625" style="103" customWidth="1"/>
    <col min="7937" max="7937" width="7.25" style="103" customWidth="1"/>
    <col min="7938" max="7938" width="14.625" style="103" customWidth="1"/>
    <col min="7939" max="7939" width="25.625" style="103" customWidth="1"/>
    <col min="7940" max="7941" width="15.625" style="103" customWidth="1"/>
    <col min="7942" max="7942" width="12.5" style="103" customWidth="1"/>
    <col min="7943" max="8191" width="9" style="103"/>
    <col min="8192" max="8192" width="1.625" style="103" customWidth="1"/>
    <col min="8193" max="8193" width="7.25" style="103" customWidth="1"/>
    <col min="8194" max="8194" width="14.625" style="103" customWidth="1"/>
    <col min="8195" max="8195" width="25.625" style="103" customWidth="1"/>
    <col min="8196" max="8197" width="15.625" style="103" customWidth="1"/>
    <col min="8198" max="8198" width="12.5" style="103" customWidth="1"/>
    <col min="8199" max="8447" width="9" style="103"/>
    <col min="8448" max="8448" width="1.625" style="103" customWidth="1"/>
    <col min="8449" max="8449" width="7.25" style="103" customWidth="1"/>
    <col min="8450" max="8450" width="14.625" style="103" customWidth="1"/>
    <col min="8451" max="8451" width="25.625" style="103" customWidth="1"/>
    <col min="8452" max="8453" width="15.625" style="103" customWidth="1"/>
    <col min="8454" max="8454" width="12.5" style="103" customWidth="1"/>
    <col min="8455" max="8703" width="9" style="103"/>
    <col min="8704" max="8704" width="1.625" style="103" customWidth="1"/>
    <col min="8705" max="8705" width="7.25" style="103" customWidth="1"/>
    <col min="8706" max="8706" width="14.625" style="103" customWidth="1"/>
    <col min="8707" max="8707" width="25.625" style="103" customWidth="1"/>
    <col min="8708" max="8709" width="15.625" style="103" customWidth="1"/>
    <col min="8710" max="8710" width="12.5" style="103" customWidth="1"/>
    <col min="8711" max="8959" width="9" style="103"/>
    <col min="8960" max="8960" width="1.625" style="103" customWidth="1"/>
    <col min="8961" max="8961" width="7.25" style="103" customWidth="1"/>
    <col min="8962" max="8962" width="14.625" style="103" customWidth="1"/>
    <col min="8963" max="8963" width="25.625" style="103" customWidth="1"/>
    <col min="8964" max="8965" width="15.625" style="103" customWidth="1"/>
    <col min="8966" max="8966" width="12.5" style="103" customWidth="1"/>
    <col min="8967" max="9215" width="9" style="103"/>
    <col min="9216" max="9216" width="1.625" style="103" customWidth="1"/>
    <col min="9217" max="9217" width="7.25" style="103" customWidth="1"/>
    <col min="9218" max="9218" width="14.625" style="103" customWidth="1"/>
    <col min="9219" max="9219" width="25.625" style="103" customWidth="1"/>
    <col min="9220" max="9221" width="15.625" style="103" customWidth="1"/>
    <col min="9222" max="9222" width="12.5" style="103" customWidth="1"/>
    <col min="9223" max="9471" width="9" style="103"/>
    <col min="9472" max="9472" width="1.625" style="103" customWidth="1"/>
    <col min="9473" max="9473" width="7.25" style="103" customWidth="1"/>
    <col min="9474" max="9474" width="14.625" style="103" customWidth="1"/>
    <col min="9475" max="9475" width="25.625" style="103" customWidth="1"/>
    <col min="9476" max="9477" width="15.625" style="103" customWidth="1"/>
    <col min="9478" max="9478" width="12.5" style="103" customWidth="1"/>
    <col min="9479" max="9727" width="9" style="103"/>
    <col min="9728" max="9728" width="1.625" style="103" customWidth="1"/>
    <col min="9729" max="9729" width="7.25" style="103" customWidth="1"/>
    <col min="9730" max="9730" width="14.625" style="103" customWidth="1"/>
    <col min="9731" max="9731" width="25.625" style="103" customWidth="1"/>
    <col min="9732" max="9733" width="15.625" style="103" customWidth="1"/>
    <col min="9734" max="9734" width="12.5" style="103" customWidth="1"/>
    <col min="9735" max="9983" width="9" style="103"/>
    <col min="9984" max="9984" width="1.625" style="103" customWidth="1"/>
    <col min="9985" max="9985" width="7.25" style="103" customWidth="1"/>
    <col min="9986" max="9986" width="14.625" style="103" customWidth="1"/>
    <col min="9987" max="9987" width="25.625" style="103" customWidth="1"/>
    <col min="9988" max="9989" width="15.625" style="103" customWidth="1"/>
    <col min="9990" max="9990" width="12.5" style="103" customWidth="1"/>
    <col min="9991" max="10239" width="9" style="103"/>
    <col min="10240" max="10240" width="1.625" style="103" customWidth="1"/>
    <col min="10241" max="10241" width="7.25" style="103" customWidth="1"/>
    <col min="10242" max="10242" width="14.625" style="103" customWidth="1"/>
    <col min="10243" max="10243" width="25.625" style="103" customWidth="1"/>
    <col min="10244" max="10245" width="15.625" style="103" customWidth="1"/>
    <col min="10246" max="10246" width="12.5" style="103" customWidth="1"/>
    <col min="10247" max="10495" width="9" style="103"/>
    <col min="10496" max="10496" width="1.625" style="103" customWidth="1"/>
    <col min="10497" max="10497" width="7.25" style="103" customWidth="1"/>
    <col min="10498" max="10498" width="14.625" style="103" customWidth="1"/>
    <col min="10499" max="10499" width="25.625" style="103" customWidth="1"/>
    <col min="10500" max="10501" width="15.625" style="103" customWidth="1"/>
    <col min="10502" max="10502" width="12.5" style="103" customWidth="1"/>
    <col min="10503" max="10751" width="9" style="103"/>
    <col min="10752" max="10752" width="1.625" style="103" customWidth="1"/>
    <col min="10753" max="10753" width="7.25" style="103" customWidth="1"/>
    <col min="10754" max="10754" width="14.625" style="103" customWidth="1"/>
    <col min="10755" max="10755" width="25.625" style="103" customWidth="1"/>
    <col min="10756" max="10757" width="15.625" style="103" customWidth="1"/>
    <col min="10758" max="10758" width="12.5" style="103" customWidth="1"/>
    <col min="10759" max="11007" width="9" style="103"/>
    <col min="11008" max="11008" width="1.625" style="103" customWidth="1"/>
    <col min="11009" max="11009" width="7.25" style="103" customWidth="1"/>
    <col min="11010" max="11010" width="14.625" style="103" customWidth="1"/>
    <col min="11011" max="11011" width="25.625" style="103" customWidth="1"/>
    <col min="11012" max="11013" width="15.625" style="103" customWidth="1"/>
    <col min="11014" max="11014" width="12.5" style="103" customWidth="1"/>
    <col min="11015" max="11263" width="9" style="103"/>
    <col min="11264" max="11264" width="1.625" style="103" customWidth="1"/>
    <col min="11265" max="11265" width="7.25" style="103" customWidth="1"/>
    <col min="11266" max="11266" width="14.625" style="103" customWidth="1"/>
    <col min="11267" max="11267" width="25.625" style="103" customWidth="1"/>
    <col min="11268" max="11269" width="15.625" style="103" customWidth="1"/>
    <col min="11270" max="11270" width="12.5" style="103" customWidth="1"/>
    <col min="11271" max="11519" width="9" style="103"/>
    <col min="11520" max="11520" width="1.625" style="103" customWidth="1"/>
    <col min="11521" max="11521" width="7.25" style="103" customWidth="1"/>
    <col min="11522" max="11522" width="14.625" style="103" customWidth="1"/>
    <col min="11523" max="11523" width="25.625" style="103" customWidth="1"/>
    <col min="11524" max="11525" width="15.625" style="103" customWidth="1"/>
    <col min="11526" max="11526" width="12.5" style="103" customWidth="1"/>
    <col min="11527" max="11775" width="9" style="103"/>
    <col min="11776" max="11776" width="1.625" style="103" customWidth="1"/>
    <col min="11777" max="11777" width="7.25" style="103" customWidth="1"/>
    <col min="11778" max="11778" width="14.625" style="103" customWidth="1"/>
    <col min="11779" max="11779" width="25.625" style="103" customWidth="1"/>
    <col min="11780" max="11781" width="15.625" style="103" customWidth="1"/>
    <col min="11782" max="11782" width="12.5" style="103" customWidth="1"/>
    <col min="11783" max="12031" width="9" style="103"/>
    <col min="12032" max="12032" width="1.625" style="103" customWidth="1"/>
    <col min="12033" max="12033" width="7.25" style="103" customWidth="1"/>
    <col min="12034" max="12034" width="14.625" style="103" customWidth="1"/>
    <col min="12035" max="12035" width="25.625" style="103" customWidth="1"/>
    <col min="12036" max="12037" width="15.625" style="103" customWidth="1"/>
    <col min="12038" max="12038" width="12.5" style="103" customWidth="1"/>
    <col min="12039" max="12287" width="9" style="103"/>
    <col min="12288" max="12288" width="1.625" style="103" customWidth="1"/>
    <col min="12289" max="12289" width="7.25" style="103" customWidth="1"/>
    <col min="12290" max="12290" width="14.625" style="103" customWidth="1"/>
    <col min="12291" max="12291" width="25.625" style="103" customWidth="1"/>
    <col min="12292" max="12293" width="15.625" style="103" customWidth="1"/>
    <col min="12294" max="12294" width="12.5" style="103" customWidth="1"/>
    <col min="12295" max="12543" width="9" style="103"/>
    <col min="12544" max="12544" width="1.625" style="103" customWidth="1"/>
    <col min="12545" max="12545" width="7.25" style="103" customWidth="1"/>
    <col min="12546" max="12546" width="14.625" style="103" customWidth="1"/>
    <col min="12547" max="12547" width="25.625" style="103" customWidth="1"/>
    <col min="12548" max="12549" width="15.625" style="103" customWidth="1"/>
    <col min="12550" max="12550" width="12.5" style="103" customWidth="1"/>
    <col min="12551" max="12799" width="9" style="103"/>
    <col min="12800" max="12800" width="1.625" style="103" customWidth="1"/>
    <col min="12801" max="12801" width="7.25" style="103" customWidth="1"/>
    <col min="12802" max="12802" width="14.625" style="103" customWidth="1"/>
    <col min="12803" max="12803" width="25.625" style="103" customWidth="1"/>
    <col min="12804" max="12805" width="15.625" style="103" customWidth="1"/>
    <col min="12806" max="12806" width="12.5" style="103" customWidth="1"/>
    <col min="12807" max="13055" width="9" style="103"/>
    <col min="13056" max="13056" width="1.625" style="103" customWidth="1"/>
    <col min="13057" max="13057" width="7.25" style="103" customWidth="1"/>
    <col min="13058" max="13058" width="14.625" style="103" customWidth="1"/>
    <col min="13059" max="13059" width="25.625" style="103" customWidth="1"/>
    <col min="13060" max="13061" width="15.625" style="103" customWidth="1"/>
    <col min="13062" max="13062" width="12.5" style="103" customWidth="1"/>
    <col min="13063" max="13311" width="9" style="103"/>
    <col min="13312" max="13312" width="1.625" style="103" customWidth="1"/>
    <col min="13313" max="13313" width="7.25" style="103" customWidth="1"/>
    <col min="13314" max="13314" width="14.625" style="103" customWidth="1"/>
    <col min="13315" max="13315" width="25.625" style="103" customWidth="1"/>
    <col min="13316" max="13317" width="15.625" style="103" customWidth="1"/>
    <col min="13318" max="13318" width="12.5" style="103" customWidth="1"/>
    <col min="13319" max="13567" width="9" style="103"/>
    <col min="13568" max="13568" width="1.625" style="103" customWidth="1"/>
    <col min="13569" max="13569" width="7.25" style="103" customWidth="1"/>
    <col min="13570" max="13570" width="14.625" style="103" customWidth="1"/>
    <col min="13571" max="13571" width="25.625" style="103" customWidth="1"/>
    <col min="13572" max="13573" width="15.625" style="103" customWidth="1"/>
    <col min="13574" max="13574" width="12.5" style="103" customWidth="1"/>
    <col min="13575" max="13823" width="9" style="103"/>
    <col min="13824" max="13824" width="1.625" style="103" customWidth="1"/>
    <col min="13825" max="13825" width="7.25" style="103" customWidth="1"/>
    <col min="13826" max="13826" width="14.625" style="103" customWidth="1"/>
    <col min="13827" max="13827" width="25.625" style="103" customWidth="1"/>
    <col min="13828" max="13829" width="15.625" style="103" customWidth="1"/>
    <col min="13830" max="13830" width="12.5" style="103" customWidth="1"/>
    <col min="13831" max="14079" width="9" style="103"/>
    <col min="14080" max="14080" width="1.625" style="103" customWidth="1"/>
    <col min="14081" max="14081" width="7.25" style="103" customWidth="1"/>
    <col min="14082" max="14082" width="14.625" style="103" customWidth="1"/>
    <col min="14083" max="14083" width="25.625" style="103" customWidth="1"/>
    <col min="14084" max="14085" width="15.625" style="103" customWidth="1"/>
    <col min="14086" max="14086" width="12.5" style="103" customWidth="1"/>
    <col min="14087" max="14335" width="9" style="103"/>
    <col min="14336" max="14336" width="1.625" style="103" customWidth="1"/>
    <col min="14337" max="14337" width="7.25" style="103" customWidth="1"/>
    <col min="14338" max="14338" width="14.625" style="103" customWidth="1"/>
    <col min="14339" max="14339" width="25.625" style="103" customWidth="1"/>
    <col min="14340" max="14341" width="15.625" style="103" customWidth="1"/>
    <col min="14342" max="14342" width="12.5" style="103" customWidth="1"/>
    <col min="14343" max="14591" width="9" style="103"/>
    <col min="14592" max="14592" width="1.625" style="103" customWidth="1"/>
    <col min="14593" max="14593" width="7.25" style="103" customWidth="1"/>
    <col min="14594" max="14594" width="14.625" style="103" customWidth="1"/>
    <col min="14595" max="14595" width="25.625" style="103" customWidth="1"/>
    <col min="14596" max="14597" width="15.625" style="103" customWidth="1"/>
    <col min="14598" max="14598" width="12.5" style="103" customWidth="1"/>
    <col min="14599" max="14847" width="9" style="103"/>
    <col min="14848" max="14848" width="1.625" style="103" customWidth="1"/>
    <col min="14849" max="14849" width="7.25" style="103" customWidth="1"/>
    <col min="14850" max="14850" width="14.625" style="103" customWidth="1"/>
    <col min="14851" max="14851" width="25.625" style="103" customWidth="1"/>
    <col min="14852" max="14853" width="15.625" style="103" customWidth="1"/>
    <col min="14854" max="14854" width="12.5" style="103" customWidth="1"/>
    <col min="14855" max="15103" width="9" style="103"/>
    <col min="15104" max="15104" width="1.625" style="103" customWidth="1"/>
    <col min="15105" max="15105" width="7.25" style="103" customWidth="1"/>
    <col min="15106" max="15106" width="14.625" style="103" customWidth="1"/>
    <col min="15107" max="15107" width="25.625" style="103" customWidth="1"/>
    <col min="15108" max="15109" width="15.625" style="103" customWidth="1"/>
    <col min="15110" max="15110" width="12.5" style="103" customWidth="1"/>
    <col min="15111" max="15359" width="9" style="103"/>
    <col min="15360" max="15360" width="1.625" style="103" customWidth="1"/>
    <col min="15361" max="15361" width="7.25" style="103" customWidth="1"/>
    <col min="15362" max="15362" width="14.625" style="103" customWidth="1"/>
    <col min="15363" max="15363" width="25.625" style="103" customWidth="1"/>
    <col min="15364" max="15365" width="15.625" style="103" customWidth="1"/>
    <col min="15366" max="15366" width="12.5" style="103" customWidth="1"/>
    <col min="15367" max="15615" width="9" style="103"/>
    <col min="15616" max="15616" width="1.625" style="103" customWidth="1"/>
    <col min="15617" max="15617" width="7.25" style="103" customWidth="1"/>
    <col min="15618" max="15618" width="14.625" style="103" customWidth="1"/>
    <col min="15619" max="15619" width="25.625" style="103" customWidth="1"/>
    <col min="15620" max="15621" width="15.625" style="103" customWidth="1"/>
    <col min="15622" max="15622" width="12.5" style="103" customWidth="1"/>
    <col min="15623" max="15871" width="9" style="103"/>
    <col min="15872" max="15872" width="1.625" style="103" customWidth="1"/>
    <col min="15873" max="15873" width="7.25" style="103" customWidth="1"/>
    <col min="15874" max="15874" width="14.625" style="103" customWidth="1"/>
    <col min="15875" max="15875" width="25.625" style="103" customWidth="1"/>
    <col min="15876" max="15877" width="15.625" style="103" customWidth="1"/>
    <col min="15878" max="15878" width="12.5" style="103" customWidth="1"/>
    <col min="15879" max="16127" width="9" style="103"/>
    <col min="16128" max="16128" width="1.625" style="103" customWidth="1"/>
    <col min="16129" max="16129" width="7.25" style="103" customWidth="1"/>
    <col min="16130" max="16130" width="14.625" style="103" customWidth="1"/>
    <col min="16131" max="16131" width="25.625" style="103" customWidth="1"/>
    <col min="16132" max="16133" width="15.625" style="103" customWidth="1"/>
    <col min="16134" max="16134" width="12.5" style="103" customWidth="1"/>
    <col min="16135" max="16384" width="9" style="103"/>
  </cols>
  <sheetData>
    <row r="1" spans="1:7">
      <c r="F1" s="89" t="s">
        <v>265</v>
      </c>
    </row>
    <row r="2" spans="1:7" ht="5.25" customHeight="1"/>
    <row r="3" spans="1:7" ht="23.25" customHeight="1">
      <c r="E3" s="104" t="s">
        <v>0</v>
      </c>
      <c r="F3" s="105"/>
    </row>
    <row r="5" spans="1:7" s="261" customFormat="1">
      <c r="F5" s="89"/>
    </row>
    <row r="6" spans="1:7" ht="18.75">
      <c r="A6" s="549" t="s">
        <v>321</v>
      </c>
      <c r="B6" s="549"/>
      <c r="C6" s="549"/>
      <c r="D6" s="549"/>
      <c r="E6" s="549"/>
      <c r="F6" s="549"/>
      <c r="G6" s="106"/>
    </row>
    <row r="7" spans="1:7" ht="10.5" customHeight="1">
      <c r="B7" s="106"/>
      <c r="C7" s="106"/>
      <c r="D7" s="106"/>
      <c r="E7" s="106"/>
      <c r="F7" s="106"/>
      <c r="G7" s="106"/>
    </row>
    <row r="9" spans="1:7">
      <c r="B9" s="107" t="s">
        <v>266</v>
      </c>
      <c r="C9" s="119"/>
      <c r="D9" s="119"/>
      <c r="E9" s="119"/>
      <c r="F9" s="119"/>
    </row>
    <row r="10" spans="1:7" ht="24">
      <c r="B10" s="533" t="s">
        <v>66</v>
      </c>
      <c r="C10" s="533"/>
      <c r="D10" s="109" t="s">
        <v>67</v>
      </c>
      <c r="E10" s="110" t="s">
        <v>235</v>
      </c>
      <c r="F10" s="110" t="s">
        <v>236</v>
      </c>
    </row>
    <row r="11" spans="1:7" ht="26.25" customHeight="1">
      <c r="B11" s="550" t="s">
        <v>255</v>
      </c>
      <c r="C11" s="551"/>
      <c r="D11" s="109"/>
      <c r="E11" s="110"/>
      <c r="F11" s="110"/>
    </row>
    <row r="12" spans="1:7">
      <c r="B12" s="552"/>
      <c r="C12" s="326" t="s">
        <v>233</v>
      </c>
      <c r="D12" s="326"/>
      <c r="E12" s="326"/>
      <c r="F12" s="326"/>
    </row>
    <row r="13" spans="1:7">
      <c r="B13" s="552"/>
      <c r="C13" s="433" t="s">
        <v>251</v>
      </c>
      <c r="D13" s="326"/>
      <c r="E13" s="326"/>
      <c r="F13" s="326"/>
    </row>
    <row r="14" spans="1:7">
      <c r="B14" s="552"/>
      <c r="C14" s="326" t="s">
        <v>166</v>
      </c>
      <c r="D14" s="326"/>
      <c r="E14" s="326"/>
      <c r="F14" s="326"/>
    </row>
    <row r="15" spans="1:7" ht="27" customHeight="1">
      <c r="B15" s="550" t="s">
        <v>256</v>
      </c>
      <c r="C15" s="551"/>
      <c r="D15" s="326"/>
      <c r="E15" s="326"/>
      <c r="F15" s="326"/>
    </row>
    <row r="16" spans="1:7" ht="27" customHeight="1">
      <c r="B16" s="553" t="s">
        <v>257</v>
      </c>
      <c r="C16" s="553"/>
      <c r="D16" s="326"/>
      <c r="E16" s="326"/>
      <c r="F16" s="326"/>
    </row>
    <row r="17" spans="2:6">
      <c r="B17" s="116"/>
      <c r="C17" s="554"/>
      <c r="D17" s="529"/>
      <c r="E17" s="529"/>
      <c r="F17" s="529"/>
    </row>
    <row r="18" spans="2:6">
      <c r="B18" s="116" t="s">
        <v>83</v>
      </c>
      <c r="C18" s="531" t="s">
        <v>84</v>
      </c>
      <c r="D18" s="531"/>
      <c r="E18" s="531"/>
      <c r="F18" s="531"/>
    </row>
    <row r="19" spans="2:6" ht="27.75" customHeight="1">
      <c r="B19" s="422" t="s">
        <v>252</v>
      </c>
      <c r="C19" s="531" t="s">
        <v>267</v>
      </c>
      <c r="D19" s="531"/>
      <c r="E19" s="531"/>
      <c r="F19" s="531"/>
    </row>
    <row r="20" spans="2:6" ht="27.75" customHeight="1">
      <c r="B20" s="422" t="s">
        <v>253</v>
      </c>
      <c r="C20" s="531" t="s">
        <v>254</v>
      </c>
      <c r="D20" s="531"/>
      <c r="E20" s="531"/>
      <c r="F20" s="531"/>
    </row>
    <row r="22" spans="2:6">
      <c r="B22" s="107" t="s">
        <v>268</v>
      </c>
      <c r="C22" s="119"/>
      <c r="D22" s="119"/>
      <c r="E22" s="119"/>
      <c r="F22" s="119"/>
    </row>
    <row r="23" spans="2:6">
      <c r="B23" s="107"/>
      <c r="C23" s="119"/>
      <c r="D23" s="119"/>
      <c r="E23" s="428"/>
      <c r="F23" s="428"/>
    </row>
    <row r="24" spans="2:6" s="118" customFormat="1" ht="27">
      <c r="B24" s="281"/>
      <c r="C24" s="288" t="s">
        <v>343</v>
      </c>
      <c r="D24" s="288" t="s">
        <v>342</v>
      </c>
      <c r="E24" s="429"/>
      <c r="F24" s="429"/>
    </row>
    <row r="25" spans="2:6">
      <c r="B25" s="282" t="s">
        <v>208</v>
      </c>
      <c r="C25" s="281"/>
      <c r="D25" s="281"/>
      <c r="E25" s="430"/>
      <c r="F25" s="430"/>
    </row>
    <row r="26" spans="2:6">
      <c r="B26" s="282" t="s">
        <v>209</v>
      </c>
      <c r="C26" s="281"/>
      <c r="D26" s="281"/>
      <c r="E26" s="430"/>
      <c r="F26" s="430"/>
    </row>
    <row r="27" spans="2:6">
      <c r="B27" s="282" t="s">
        <v>210</v>
      </c>
      <c r="C27" s="281"/>
      <c r="D27" s="281"/>
      <c r="E27" s="430"/>
      <c r="F27" s="430"/>
    </row>
    <row r="28" spans="2:6">
      <c r="B28" s="282" t="s">
        <v>211</v>
      </c>
      <c r="C28" s="281"/>
      <c r="D28" s="281"/>
      <c r="E28" s="430"/>
      <c r="F28" s="430"/>
    </row>
    <row r="29" spans="2:6">
      <c r="B29" s="282" t="s">
        <v>212</v>
      </c>
      <c r="C29" s="281"/>
      <c r="D29" s="281"/>
      <c r="E29" s="430"/>
      <c r="F29" s="430"/>
    </row>
    <row r="30" spans="2:6">
      <c r="B30" s="282" t="s">
        <v>213</v>
      </c>
      <c r="C30" s="281"/>
      <c r="D30" s="281"/>
      <c r="E30" s="430"/>
      <c r="F30" s="430"/>
    </row>
    <row r="31" spans="2:6">
      <c r="B31" s="282" t="s">
        <v>214</v>
      </c>
      <c r="C31" s="281"/>
      <c r="D31" s="281"/>
      <c r="E31" s="430"/>
      <c r="F31" s="430"/>
    </row>
    <row r="32" spans="2:6">
      <c r="B32" s="282" t="s">
        <v>215</v>
      </c>
      <c r="C32" s="281"/>
      <c r="D32" s="281"/>
      <c r="E32" s="430"/>
      <c r="F32" s="430"/>
    </row>
    <row r="33" spans="2:6">
      <c r="B33" s="282" t="s">
        <v>216</v>
      </c>
      <c r="C33" s="281"/>
      <c r="D33" s="281"/>
      <c r="E33" s="430"/>
      <c r="F33" s="430"/>
    </row>
    <row r="34" spans="2:6">
      <c r="B34" s="282" t="s">
        <v>217</v>
      </c>
      <c r="C34" s="281"/>
      <c r="D34" s="281"/>
      <c r="E34" s="430"/>
      <c r="F34" s="430"/>
    </row>
    <row r="35" spans="2:6">
      <c r="B35" s="282" t="s">
        <v>218</v>
      </c>
      <c r="C35" s="281"/>
      <c r="D35" s="281"/>
      <c r="E35" s="430"/>
      <c r="F35" s="430"/>
    </row>
    <row r="36" spans="2:6">
      <c r="B36" s="282" t="s">
        <v>219</v>
      </c>
      <c r="C36" s="281"/>
      <c r="D36" s="281"/>
      <c r="E36" s="430"/>
      <c r="F36" s="430"/>
    </row>
    <row r="37" spans="2:6">
      <c r="B37" s="282" t="s">
        <v>220</v>
      </c>
      <c r="C37" s="281"/>
      <c r="D37" s="281"/>
      <c r="E37" s="430"/>
      <c r="F37" s="430"/>
    </row>
    <row r="38" spans="2:6">
      <c r="B38" s="282" t="s">
        <v>221</v>
      </c>
      <c r="C38" s="281"/>
      <c r="D38" s="281"/>
      <c r="E38" s="430"/>
      <c r="F38" s="430"/>
    </row>
    <row r="39" spans="2:6">
      <c r="B39" s="282" t="s">
        <v>222</v>
      </c>
      <c r="C39" s="281"/>
      <c r="D39" s="281"/>
      <c r="E39" s="430"/>
      <c r="F39" s="430"/>
    </row>
    <row r="40" spans="2:6">
      <c r="B40" s="282" t="s">
        <v>223</v>
      </c>
      <c r="C40" s="281"/>
      <c r="D40" s="281"/>
      <c r="E40" s="430"/>
      <c r="F40" s="430"/>
    </row>
    <row r="41" spans="2:6">
      <c r="B41" s="282" t="s">
        <v>224</v>
      </c>
      <c r="C41" s="281"/>
      <c r="D41" s="281"/>
      <c r="E41" s="430"/>
      <c r="F41" s="430"/>
    </row>
    <row r="42" spans="2:6">
      <c r="B42" s="282" t="s">
        <v>225</v>
      </c>
      <c r="C42" s="281"/>
      <c r="D42" s="281"/>
      <c r="E42" s="430"/>
      <c r="F42" s="430"/>
    </row>
    <row r="43" spans="2:6">
      <c r="B43" s="282" t="s">
        <v>226</v>
      </c>
      <c r="C43" s="281"/>
      <c r="D43" s="281"/>
      <c r="E43" s="430"/>
      <c r="F43" s="430"/>
    </row>
    <row r="44" spans="2:6">
      <c r="B44" s="282" t="s">
        <v>227</v>
      </c>
      <c r="C44" s="281"/>
      <c r="D44" s="281"/>
      <c r="E44" s="430"/>
      <c r="F44" s="430"/>
    </row>
    <row r="45" spans="2:6">
      <c r="B45" s="282" t="s">
        <v>228</v>
      </c>
      <c r="C45" s="281"/>
      <c r="D45" s="281"/>
      <c r="E45" s="430"/>
      <c r="F45" s="430"/>
    </row>
    <row r="46" spans="2:6">
      <c r="B46" s="283" t="s">
        <v>167</v>
      </c>
      <c r="C46" s="284"/>
      <c r="D46" s="284"/>
      <c r="E46" s="430"/>
      <c r="F46" s="430"/>
    </row>
    <row r="47" spans="2:6">
      <c r="B47" s="107"/>
      <c r="C47" s="119"/>
      <c r="D47" s="119"/>
      <c r="E47" s="428"/>
      <c r="F47" s="428"/>
    </row>
    <row r="48" spans="2:6">
      <c r="B48" s="107"/>
      <c r="C48" s="119"/>
      <c r="D48" s="119"/>
      <c r="E48" s="428"/>
      <c r="F48" s="428"/>
    </row>
    <row r="49" spans="2:6">
      <c r="B49" s="107"/>
      <c r="C49" s="480" t="s">
        <v>270</v>
      </c>
      <c r="D49" s="428"/>
      <c r="E49" s="428"/>
      <c r="F49" s="428"/>
    </row>
    <row r="50" spans="2:6">
      <c r="B50" s="107"/>
      <c r="C50" s="481"/>
      <c r="D50" s="431"/>
      <c r="E50" s="121"/>
      <c r="F50" s="334"/>
    </row>
    <row r="51" spans="2:6">
      <c r="B51" s="107"/>
      <c r="C51" s="482"/>
      <c r="D51" s="428"/>
      <c r="E51" s="119"/>
      <c r="F51" s="336"/>
    </row>
    <row r="52" spans="2:6">
      <c r="B52" s="107"/>
      <c r="C52" s="482"/>
      <c r="D52" s="428"/>
      <c r="E52" s="119"/>
      <c r="F52" s="336"/>
    </row>
    <row r="53" spans="2:6">
      <c r="B53" s="107"/>
      <c r="C53" s="482"/>
      <c r="D53" s="428"/>
      <c r="E53" s="119"/>
      <c r="F53" s="336"/>
    </row>
    <row r="54" spans="2:6">
      <c r="B54" s="107"/>
      <c r="C54" s="482"/>
      <c r="D54" s="428"/>
      <c r="E54" s="119"/>
      <c r="F54" s="336"/>
    </row>
    <row r="55" spans="2:6">
      <c r="B55" s="107"/>
      <c r="C55" s="483"/>
      <c r="D55" s="432"/>
      <c r="E55" s="338"/>
      <c r="F55" s="339"/>
    </row>
    <row r="56" spans="2:6">
      <c r="B56" s="107"/>
      <c r="C56" s="480" t="s">
        <v>269</v>
      </c>
      <c r="D56" s="428"/>
      <c r="E56" s="119"/>
      <c r="F56" s="119"/>
    </row>
    <row r="57" spans="2:6">
      <c r="B57" s="107"/>
      <c r="C57" s="481"/>
      <c r="D57" s="431"/>
      <c r="E57" s="121"/>
      <c r="F57" s="334"/>
    </row>
    <row r="58" spans="2:6">
      <c r="B58" s="107"/>
      <c r="C58" s="335"/>
      <c r="D58" s="119"/>
      <c r="E58" s="119"/>
      <c r="F58" s="336"/>
    </row>
    <row r="59" spans="2:6">
      <c r="B59" s="107"/>
      <c r="C59" s="335"/>
      <c r="D59" s="119"/>
      <c r="E59" s="119"/>
      <c r="F59" s="336"/>
    </row>
    <row r="60" spans="2:6">
      <c r="B60" s="107"/>
      <c r="C60" s="335"/>
      <c r="D60" s="119"/>
      <c r="E60" s="119"/>
      <c r="F60" s="336"/>
    </row>
    <row r="61" spans="2:6">
      <c r="B61" s="107"/>
      <c r="C61" s="335"/>
      <c r="D61" s="119"/>
      <c r="E61" s="119"/>
      <c r="F61" s="336"/>
    </row>
    <row r="62" spans="2:6">
      <c r="B62" s="107"/>
      <c r="C62" s="337"/>
      <c r="D62" s="338"/>
      <c r="E62" s="338"/>
      <c r="F62" s="339"/>
    </row>
    <row r="63" spans="2:6">
      <c r="B63" s="116"/>
      <c r="C63" s="554"/>
      <c r="D63" s="529"/>
      <c r="E63" s="529"/>
      <c r="F63" s="529"/>
    </row>
    <row r="64" spans="2:6" ht="24.75" customHeight="1">
      <c r="B64" s="116" t="s">
        <v>83</v>
      </c>
      <c r="C64" s="531" t="s">
        <v>372</v>
      </c>
      <c r="D64" s="531"/>
      <c r="E64" s="531"/>
      <c r="F64" s="531"/>
    </row>
  </sheetData>
  <mergeCells count="12">
    <mergeCell ref="C64:F64"/>
    <mergeCell ref="C19:F19"/>
    <mergeCell ref="C20:F20"/>
    <mergeCell ref="A6:F6"/>
    <mergeCell ref="B11:C11"/>
    <mergeCell ref="B12:B14"/>
    <mergeCell ref="B15:C15"/>
    <mergeCell ref="B16:C16"/>
    <mergeCell ref="C17:F17"/>
    <mergeCell ref="C18:F18"/>
    <mergeCell ref="B10:C10"/>
    <mergeCell ref="C63:F63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rowBreaks count="1" manualBreakCount="1">
    <brk id="21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Z120"/>
  <sheetViews>
    <sheetView showGridLines="0" view="pageBreakPreview" zoomScale="145" zoomScaleNormal="100" zoomScaleSheetLayoutView="145" workbookViewId="0">
      <selection activeCell="B1" sqref="B1"/>
    </sheetView>
  </sheetViews>
  <sheetFormatPr defaultRowHeight="11.25"/>
  <cols>
    <col min="1" max="1" width="0.875" style="124" customWidth="1"/>
    <col min="2" max="2" width="3.625" style="124" customWidth="1"/>
    <col min="3" max="3" width="2.75" style="124" customWidth="1"/>
    <col min="4" max="4" width="2.375" style="124" customWidth="1"/>
    <col min="5" max="5" width="20.375" style="124" customWidth="1"/>
    <col min="6" max="6" width="11.625" style="124" customWidth="1"/>
    <col min="7" max="7" width="9" style="152" customWidth="1"/>
    <col min="8" max="31" width="8.625" style="124" customWidth="1"/>
    <col min="32" max="32" width="11.125" style="124" customWidth="1"/>
    <col min="33" max="36" width="9.25" style="124" customWidth="1"/>
    <col min="37" max="37" width="11.75" style="124" bestFit="1" customWidth="1"/>
    <col min="38" max="38" width="13.125" style="124" customWidth="1"/>
    <col min="39" max="39" width="12.25" style="124" customWidth="1"/>
    <col min="40" max="40" width="10.25" style="124" customWidth="1"/>
    <col min="41" max="265" width="9" style="124"/>
    <col min="266" max="266" width="2.25" style="124" customWidth="1"/>
    <col min="267" max="267" width="3.625" style="124" customWidth="1"/>
    <col min="268" max="268" width="2.75" style="124" customWidth="1"/>
    <col min="269" max="269" width="2.375" style="124" customWidth="1"/>
    <col min="270" max="270" width="37.875" style="124" customWidth="1"/>
    <col min="271" max="287" width="9.25" style="124" customWidth="1"/>
    <col min="288" max="288" width="11.125" style="124" customWidth="1"/>
    <col min="289" max="292" width="9.25" style="124" customWidth="1"/>
    <col min="293" max="293" width="11.75" style="124" bestFit="1" customWidth="1"/>
    <col min="294" max="294" width="13.125" style="124" customWidth="1"/>
    <col min="295" max="295" width="12.25" style="124" customWidth="1"/>
    <col min="296" max="296" width="10.25" style="124" customWidth="1"/>
    <col min="297" max="521" width="9" style="124"/>
    <col min="522" max="522" width="2.25" style="124" customWidth="1"/>
    <col min="523" max="523" width="3.625" style="124" customWidth="1"/>
    <col min="524" max="524" width="2.75" style="124" customWidth="1"/>
    <col min="525" max="525" width="2.375" style="124" customWidth="1"/>
    <col min="526" max="526" width="37.875" style="124" customWidth="1"/>
    <col min="527" max="543" width="9.25" style="124" customWidth="1"/>
    <col min="544" max="544" width="11.125" style="124" customWidth="1"/>
    <col min="545" max="548" width="9.25" style="124" customWidth="1"/>
    <col min="549" max="549" width="11.75" style="124" bestFit="1" customWidth="1"/>
    <col min="550" max="550" width="13.125" style="124" customWidth="1"/>
    <col min="551" max="551" width="12.25" style="124" customWidth="1"/>
    <col min="552" max="552" width="10.25" style="124" customWidth="1"/>
    <col min="553" max="777" width="9" style="124"/>
    <col min="778" max="778" width="2.25" style="124" customWidth="1"/>
    <col min="779" max="779" width="3.625" style="124" customWidth="1"/>
    <col min="780" max="780" width="2.75" style="124" customWidth="1"/>
    <col min="781" max="781" width="2.375" style="124" customWidth="1"/>
    <col min="782" max="782" width="37.875" style="124" customWidth="1"/>
    <col min="783" max="799" width="9.25" style="124" customWidth="1"/>
    <col min="800" max="800" width="11.125" style="124" customWidth="1"/>
    <col min="801" max="804" width="9.25" style="124" customWidth="1"/>
    <col min="805" max="805" width="11.75" style="124" bestFit="1" customWidth="1"/>
    <col min="806" max="806" width="13.125" style="124" customWidth="1"/>
    <col min="807" max="807" width="12.25" style="124" customWidth="1"/>
    <col min="808" max="808" width="10.25" style="124" customWidth="1"/>
    <col min="809" max="1033" width="9" style="124"/>
    <col min="1034" max="1034" width="2.25" style="124" customWidth="1"/>
    <col min="1035" max="1035" width="3.625" style="124" customWidth="1"/>
    <col min="1036" max="1036" width="2.75" style="124" customWidth="1"/>
    <col min="1037" max="1037" width="2.375" style="124" customWidth="1"/>
    <col min="1038" max="1038" width="37.875" style="124" customWidth="1"/>
    <col min="1039" max="1055" width="9.25" style="124" customWidth="1"/>
    <col min="1056" max="1056" width="11.125" style="124" customWidth="1"/>
    <col min="1057" max="1060" width="9.25" style="124" customWidth="1"/>
    <col min="1061" max="1061" width="11.75" style="124" bestFit="1" customWidth="1"/>
    <col min="1062" max="1062" width="13.125" style="124" customWidth="1"/>
    <col min="1063" max="1063" width="12.25" style="124" customWidth="1"/>
    <col min="1064" max="1064" width="10.25" style="124" customWidth="1"/>
    <col min="1065" max="1289" width="9" style="124"/>
    <col min="1290" max="1290" width="2.25" style="124" customWidth="1"/>
    <col min="1291" max="1291" width="3.625" style="124" customWidth="1"/>
    <col min="1292" max="1292" width="2.75" style="124" customWidth="1"/>
    <col min="1293" max="1293" width="2.375" style="124" customWidth="1"/>
    <col min="1294" max="1294" width="37.875" style="124" customWidth="1"/>
    <col min="1295" max="1311" width="9.25" style="124" customWidth="1"/>
    <col min="1312" max="1312" width="11.125" style="124" customWidth="1"/>
    <col min="1313" max="1316" width="9.25" style="124" customWidth="1"/>
    <col min="1317" max="1317" width="11.75" style="124" bestFit="1" customWidth="1"/>
    <col min="1318" max="1318" width="13.125" style="124" customWidth="1"/>
    <col min="1319" max="1319" width="12.25" style="124" customWidth="1"/>
    <col min="1320" max="1320" width="10.25" style="124" customWidth="1"/>
    <col min="1321" max="1545" width="9" style="124"/>
    <col min="1546" max="1546" width="2.25" style="124" customWidth="1"/>
    <col min="1547" max="1547" width="3.625" style="124" customWidth="1"/>
    <col min="1548" max="1548" width="2.75" style="124" customWidth="1"/>
    <col min="1549" max="1549" width="2.375" style="124" customWidth="1"/>
    <col min="1550" max="1550" width="37.875" style="124" customWidth="1"/>
    <col min="1551" max="1567" width="9.25" style="124" customWidth="1"/>
    <col min="1568" max="1568" width="11.125" style="124" customWidth="1"/>
    <col min="1569" max="1572" width="9.25" style="124" customWidth="1"/>
    <col min="1573" max="1573" width="11.75" style="124" bestFit="1" customWidth="1"/>
    <col min="1574" max="1574" width="13.125" style="124" customWidth="1"/>
    <col min="1575" max="1575" width="12.25" style="124" customWidth="1"/>
    <col min="1576" max="1576" width="10.25" style="124" customWidth="1"/>
    <col min="1577" max="1801" width="9" style="124"/>
    <col min="1802" max="1802" width="2.25" style="124" customWidth="1"/>
    <col min="1803" max="1803" width="3.625" style="124" customWidth="1"/>
    <col min="1804" max="1804" width="2.75" style="124" customWidth="1"/>
    <col min="1805" max="1805" width="2.375" style="124" customWidth="1"/>
    <col min="1806" max="1806" width="37.875" style="124" customWidth="1"/>
    <col min="1807" max="1823" width="9.25" style="124" customWidth="1"/>
    <col min="1824" max="1824" width="11.125" style="124" customWidth="1"/>
    <col min="1825" max="1828" width="9.25" style="124" customWidth="1"/>
    <col min="1829" max="1829" width="11.75" style="124" bestFit="1" customWidth="1"/>
    <col min="1830" max="1830" width="13.125" style="124" customWidth="1"/>
    <col min="1831" max="1831" width="12.25" style="124" customWidth="1"/>
    <col min="1832" max="1832" width="10.25" style="124" customWidth="1"/>
    <col min="1833" max="2057" width="9" style="124"/>
    <col min="2058" max="2058" width="2.25" style="124" customWidth="1"/>
    <col min="2059" max="2059" width="3.625" style="124" customWidth="1"/>
    <col min="2060" max="2060" width="2.75" style="124" customWidth="1"/>
    <col min="2061" max="2061" width="2.375" style="124" customWidth="1"/>
    <col min="2062" max="2062" width="37.875" style="124" customWidth="1"/>
    <col min="2063" max="2079" width="9.25" style="124" customWidth="1"/>
    <col min="2080" max="2080" width="11.125" style="124" customWidth="1"/>
    <col min="2081" max="2084" width="9.25" style="124" customWidth="1"/>
    <col min="2085" max="2085" width="11.75" style="124" bestFit="1" customWidth="1"/>
    <col min="2086" max="2086" width="13.125" style="124" customWidth="1"/>
    <col min="2087" max="2087" width="12.25" style="124" customWidth="1"/>
    <col min="2088" max="2088" width="10.25" style="124" customWidth="1"/>
    <col min="2089" max="2313" width="9" style="124"/>
    <col min="2314" max="2314" width="2.25" style="124" customWidth="1"/>
    <col min="2315" max="2315" width="3.625" style="124" customWidth="1"/>
    <col min="2316" max="2316" width="2.75" style="124" customWidth="1"/>
    <col min="2317" max="2317" width="2.375" style="124" customWidth="1"/>
    <col min="2318" max="2318" width="37.875" style="124" customWidth="1"/>
    <col min="2319" max="2335" width="9.25" style="124" customWidth="1"/>
    <col min="2336" max="2336" width="11.125" style="124" customWidth="1"/>
    <col min="2337" max="2340" width="9.25" style="124" customWidth="1"/>
    <col min="2341" max="2341" width="11.75" style="124" bestFit="1" customWidth="1"/>
    <col min="2342" max="2342" width="13.125" style="124" customWidth="1"/>
    <col min="2343" max="2343" width="12.25" style="124" customWidth="1"/>
    <col min="2344" max="2344" width="10.25" style="124" customWidth="1"/>
    <col min="2345" max="2569" width="9" style="124"/>
    <col min="2570" max="2570" width="2.25" style="124" customWidth="1"/>
    <col min="2571" max="2571" width="3.625" style="124" customWidth="1"/>
    <col min="2572" max="2572" width="2.75" style="124" customWidth="1"/>
    <col min="2573" max="2573" width="2.375" style="124" customWidth="1"/>
    <col min="2574" max="2574" width="37.875" style="124" customWidth="1"/>
    <col min="2575" max="2591" width="9.25" style="124" customWidth="1"/>
    <col min="2592" max="2592" width="11.125" style="124" customWidth="1"/>
    <col min="2593" max="2596" width="9.25" style="124" customWidth="1"/>
    <col min="2597" max="2597" width="11.75" style="124" bestFit="1" customWidth="1"/>
    <col min="2598" max="2598" width="13.125" style="124" customWidth="1"/>
    <col min="2599" max="2599" width="12.25" style="124" customWidth="1"/>
    <col min="2600" max="2600" width="10.25" style="124" customWidth="1"/>
    <col min="2601" max="2825" width="9" style="124"/>
    <col min="2826" max="2826" width="2.25" style="124" customWidth="1"/>
    <col min="2827" max="2827" width="3.625" style="124" customWidth="1"/>
    <col min="2828" max="2828" width="2.75" style="124" customWidth="1"/>
    <col min="2829" max="2829" width="2.375" style="124" customWidth="1"/>
    <col min="2830" max="2830" width="37.875" style="124" customWidth="1"/>
    <col min="2831" max="2847" width="9.25" style="124" customWidth="1"/>
    <col min="2848" max="2848" width="11.125" style="124" customWidth="1"/>
    <col min="2849" max="2852" width="9.25" style="124" customWidth="1"/>
    <col min="2853" max="2853" width="11.75" style="124" bestFit="1" customWidth="1"/>
    <col min="2854" max="2854" width="13.125" style="124" customWidth="1"/>
    <col min="2855" max="2855" width="12.25" style="124" customWidth="1"/>
    <col min="2856" max="2856" width="10.25" style="124" customWidth="1"/>
    <col min="2857" max="3081" width="9" style="124"/>
    <col min="3082" max="3082" width="2.25" style="124" customWidth="1"/>
    <col min="3083" max="3083" width="3.625" style="124" customWidth="1"/>
    <col min="3084" max="3084" width="2.75" style="124" customWidth="1"/>
    <col min="3085" max="3085" width="2.375" style="124" customWidth="1"/>
    <col min="3086" max="3086" width="37.875" style="124" customWidth="1"/>
    <col min="3087" max="3103" width="9.25" style="124" customWidth="1"/>
    <col min="3104" max="3104" width="11.125" style="124" customWidth="1"/>
    <col min="3105" max="3108" width="9.25" style="124" customWidth="1"/>
    <col min="3109" max="3109" width="11.75" style="124" bestFit="1" customWidth="1"/>
    <col min="3110" max="3110" width="13.125" style="124" customWidth="1"/>
    <col min="3111" max="3111" width="12.25" style="124" customWidth="1"/>
    <col min="3112" max="3112" width="10.25" style="124" customWidth="1"/>
    <col min="3113" max="3337" width="9" style="124"/>
    <col min="3338" max="3338" width="2.25" style="124" customWidth="1"/>
    <col min="3339" max="3339" width="3.625" style="124" customWidth="1"/>
    <col min="3340" max="3340" width="2.75" style="124" customWidth="1"/>
    <col min="3341" max="3341" width="2.375" style="124" customWidth="1"/>
    <col min="3342" max="3342" width="37.875" style="124" customWidth="1"/>
    <col min="3343" max="3359" width="9.25" style="124" customWidth="1"/>
    <col min="3360" max="3360" width="11.125" style="124" customWidth="1"/>
    <col min="3361" max="3364" width="9.25" style="124" customWidth="1"/>
    <col min="3365" max="3365" width="11.75" style="124" bestFit="1" customWidth="1"/>
    <col min="3366" max="3366" width="13.125" style="124" customWidth="1"/>
    <col min="3367" max="3367" width="12.25" style="124" customWidth="1"/>
    <col min="3368" max="3368" width="10.25" style="124" customWidth="1"/>
    <col min="3369" max="3593" width="9" style="124"/>
    <col min="3594" max="3594" width="2.25" style="124" customWidth="1"/>
    <col min="3595" max="3595" width="3.625" style="124" customWidth="1"/>
    <col min="3596" max="3596" width="2.75" style="124" customWidth="1"/>
    <col min="3597" max="3597" width="2.375" style="124" customWidth="1"/>
    <col min="3598" max="3598" width="37.875" style="124" customWidth="1"/>
    <col min="3599" max="3615" width="9.25" style="124" customWidth="1"/>
    <col min="3616" max="3616" width="11.125" style="124" customWidth="1"/>
    <col min="3617" max="3620" width="9.25" style="124" customWidth="1"/>
    <col min="3621" max="3621" width="11.75" style="124" bestFit="1" customWidth="1"/>
    <col min="3622" max="3622" width="13.125" style="124" customWidth="1"/>
    <col min="3623" max="3623" width="12.25" style="124" customWidth="1"/>
    <col min="3624" max="3624" width="10.25" style="124" customWidth="1"/>
    <col min="3625" max="3849" width="9" style="124"/>
    <col min="3850" max="3850" width="2.25" style="124" customWidth="1"/>
    <col min="3851" max="3851" width="3.625" style="124" customWidth="1"/>
    <col min="3852" max="3852" width="2.75" style="124" customWidth="1"/>
    <col min="3853" max="3853" width="2.375" style="124" customWidth="1"/>
    <col min="3854" max="3854" width="37.875" style="124" customWidth="1"/>
    <col min="3855" max="3871" width="9.25" style="124" customWidth="1"/>
    <col min="3872" max="3872" width="11.125" style="124" customWidth="1"/>
    <col min="3873" max="3876" width="9.25" style="124" customWidth="1"/>
    <col min="3877" max="3877" width="11.75" style="124" bestFit="1" customWidth="1"/>
    <col min="3878" max="3878" width="13.125" style="124" customWidth="1"/>
    <col min="3879" max="3879" width="12.25" style="124" customWidth="1"/>
    <col min="3880" max="3880" width="10.25" style="124" customWidth="1"/>
    <col min="3881" max="4105" width="9" style="124"/>
    <col min="4106" max="4106" width="2.25" style="124" customWidth="1"/>
    <col min="4107" max="4107" width="3.625" style="124" customWidth="1"/>
    <col min="4108" max="4108" width="2.75" style="124" customWidth="1"/>
    <col min="4109" max="4109" width="2.375" style="124" customWidth="1"/>
    <col min="4110" max="4110" width="37.875" style="124" customWidth="1"/>
    <col min="4111" max="4127" width="9.25" style="124" customWidth="1"/>
    <col min="4128" max="4128" width="11.125" style="124" customWidth="1"/>
    <col min="4129" max="4132" width="9.25" style="124" customWidth="1"/>
    <col min="4133" max="4133" width="11.75" style="124" bestFit="1" customWidth="1"/>
    <col min="4134" max="4134" width="13.125" style="124" customWidth="1"/>
    <col min="4135" max="4135" width="12.25" style="124" customWidth="1"/>
    <col min="4136" max="4136" width="10.25" style="124" customWidth="1"/>
    <col min="4137" max="4361" width="9" style="124"/>
    <col min="4362" max="4362" width="2.25" style="124" customWidth="1"/>
    <col min="4363" max="4363" width="3.625" style="124" customWidth="1"/>
    <col min="4364" max="4364" width="2.75" style="124" customWidth="1"/>
    <col min="4365" max="4365" width="2.375" style="124" customWidth="1"/>
    <col min="4366" max="4366" width="37.875" style="124" customWidth="1"/>
    <col min="4367" max="4383" width="9.25" style="124" customWidth="1"/>
    <col min="4384" max="4384" width="11.125" style="124" customWidth="1"/>
    <col min="4385" max="4388" width="9.25" style="124" customWidth="1"/>
    <col min="4389" max="4389" width="11.75" style="124" bestFit="1" customWidth="1"/>
    <col min="4390" max="4390" width="13.125" style="124" customWidth="1"/>
    <col min="4391" max="4391" width="12.25" style="124" customWidth="1"/>
    <col min="4392" max="4392" width="10.25" style="124" customWidth="1"/>
    <col min="4393" max="4617" width="9" style="124"/>
    <col min="4618" max="4618" width="2.25" style="124" customWidth="1"/>
    <col min="4619" max="4619" width="3.625" style="124" customWidth="1"/>
    <col min="4620" max="4620" width="2.75" style="124" customWidth="1"/>
    <col min="4621" max="4621" width="2.375" style="124" customWidth="1"/>
    <col min="4622" max="4622" width="37.875" style="124" customWidth="1"/>
    <col min="4623" max="4639" width="9.25" style="124" customWidth="1"/>
    <col min="4640" max="4640" width="11.125" style="124" customWidth="1"/>
    <col min="4641" max="4644" width="9.25" style="124" customWidth="1"/>
    <col min="4645" max="4645" width="11.75" style="124" bestFit="1" customWidth="1"/>
    <col min="4646" max="4646" width="13.125" style="124" customWidth="1"/>
    <col min="4647" max="4647" width="12.25" style="124" customWidth="1"/>
    <col min="4648" max="4648" width="10.25" style="124" customWidth="1"/>
    <col min="4649" max="4873" width="9" style="124"/>
    <col min="4874" max="4874" width="2.25" style="124" customWidth="1"/>
    <col min="4875" max="4875" width="3.625" style="124" customWidth="1"/>
    <col min="4876" max="4876" width="2.75" style="124" customWidth="1"/>
    <col min="4877" max="4877" width="2.375" style="124" customWidth="1"/>
    <col min="4878" max="4878" width="37.875" style="124" customWidth="1"/>
    <col min="4879" max="4895" width="9.25" style="124" customWidth="1"/>
    <col min="4896" max="4896" width="11.125" style="124" customWidth="1"/>
    <col min="4897" max="4900" width="9.25" style="124" customWidth="1"/>
    <col min="4901" max="4901" width="11.75" style="124" bestFit="1" customWidth="1"/>
    <col min="4902" max="4902" width="13.125" style="124" customWidth="1"/>
    <col min="4903" max="4903" width="12.25" style="124" customWidth="1"/>
    <col min="4904" max="4904" width="10.25" style="124" customWidth="1"/>
    <col min="4905" max="5129" width="9" style="124"/>
    <col min="5130" max="5130" width="2.25" style="124" customWidth="1"/>
    <col min="5131" max="5131" width="3.625" style="124" customWidth="1"/>
    <col min="5132" max="5132" width="2.75" style="124" customWidth="1"/>
    <col min="5133" max="5133" width="2.375" style="124" customWidth="1"/>
    <col min="5134" max="5134" width="37.875" style="124" customWidth="1"/>
    <col min="5135" max="5151" width="9.25" style="124" customWidth="1"/>
    <col min="5152" max="5152" width="11.125" style="124" customWidth="1"/>
    <col min="5153" max="5156" width="9.25" style="124" customWidth="1"/>
    <col min="5157" max="5157" width="11.75" style="124" bestFit="1" customWidth="1"/>
    <col min="5158" max="5158" width="13.125" style="124" customWidth="1"/>
    <col min="5159" max="5159" width="12.25" style="124" customWidth="1"/>
    <col min="5160" max="5160" width="10.25" style="124" customWidth="1"/>
    <col min="5161" max="5385" width="9" style="124"/>
    <col min="5386" max="5386" width="2.25" style="124" customWidth="1"/>
    <col min="5387" max="5387" width="3.625" style="124" customWidth="1"/>
    <col min="5388" max="5388" width="2.75" style="124" customWidth="1"/>
    <col min="5389" max="5389" width="2.375" style="124" customWidth="1"/>
    <col min="5390" max="5390" width="37.875" style="124" customWidth="1"/>
    <col min="5391" max="5407" width="9.25" style="124" customWidth="1"/>
    <col min="5408" max="5408" width="11.125" style="124" customWidth="1"/>
    <col min="5409" max="5412" width="9.25" style="124" customWidth="1"/>
    <col min="5413" max="5413" width="11.75" style="124" bestFit="1" customWidth="1"/>
    <col min="5414" max="5414" width="13.125" style="124" customWidth="1"/>
    <col min="5415" max="5415" width="12.25" style="124" customWidth="1"/>
    <col min="5416" max="5416" width="10.25" style="124" customWidth="1"/>
    <col min="5417" max="5641" width="9" style="124"/>
    <col min="5642" max="5642" width="2.25" style="124" customWidth="1"/>
    <col min="5643" max="5643" width="3.625" style="124" customWidth="1"/>
    <col min="5644" max="5644" width="2.75" style="124" customWidth="1"/>
    <col min="5645" max="5645" width="2.375" style="124" customWidth="1"/>
    <col min="5646" max="5646" width="37.875" style="124" customWidth="1"/>
    <col min="5647" max="5663" width="9.25" style="124" customWidth="1"/>
    <col min="5664" max="5664" width="11.125" style="124" customWidth="1"/>
    <col min="5665" max="5668" width="9.25" style="124" customWidth="1"/>
    <col min="5669" max="5669" width="11.75" style="124" bestFit="1" customWidth="1"/>
    <col min="5670" max="5670" width="13.125" style="124" customWidth="1"/>
    <col min="5671" max="5671" width="12.25" style="124" customWidth="1"/>
    <col min="5672" max="5672" width="10.25" style="124" customWidth="1"/>
    <col min="5673" max="5897" width="9" style="124"/>
    <col min="5898" max="5898" width="2.25" style="124" customWidth="1"/>
    <col min="5899" max="5899" width="3.625" style="124" customWidth="1"/>
    <col min="5900" max="5900" width="2.75" style="124" customWidth="1"/>
    <col min="5901" max="5901" width="2.375" style="124" customWidth="1"/>
    <col min="5902" max="5902" width="37.875" style="124" customWidth="1"/>
    <col min="5903" max="5919" width="9.25" style="124" customWidth="1"/>
    <col min="5920" max="5920" width="11.125" style="124" customWidth="1"/>
    <col min="5921" max="5924" width="9.25" style="124" customWidth="1"/>
    <col min="5925" max="5925" width="11.75" style="124" bestFit="1" customWidth="1"/>
    <col min="5926" max="5926" width="13.125" style="124" customWidth="1"/>
    <col min="5927" max="5927" width="12.25" style="124" customWidth="1"/>
    <col min="5928" max="5928" width="10.25" style="124" customWidth="1"/>
    <col min="5929" max="6153" width="9" style="124"/>
    <col min="6154" max="6154" width="2.25" style="124" customWidth="1"/>
    <col min="6155" max="6155" width="3.625" style="124" customWidth="1"/>
    <col min="6156" max="6156" width="2.75" style="124" customWidth="1"/>
    <col min="6157" max="6157" width="2.375" style="124" customWidth="1"/>
    <col min="6158" max="6158" width="37.875" style="124" customWidth="1"/>
    <col min="6159" max="6175" width="9.25" style="124" customWidth="1"/>
    <col min="6176" max="6176" width="11.125" style="124" customWidth="1"/>
    <col min="6177" max="6180" width="9.25" style="124" customWidth="1"/>
    <col min="6181" max="6181" width="11.75" style="124" bestFit="1" customWidth="1"/>
    <col min="6182" max="6182" width="13.125" style="124" customWidth="1"/>
    <col min="6183" max="6183" width="12.25" style="124" customWidth="1"/>
    <col min="6184" max="6184" width="10.25" style="124" customWidth="1"/>
    <col min="6185" max="6409" width="9" style="124"/>
    <col min="6410" max="6410" width="2.25" style="124" customWidth="1"/>
    <col min="6411" max="6411" width="3.625" style="124" customWidth="1"/>
    <col min="6412" max="6412" width="2.75" style="124" customWidth="1"/>
    <col min="6413" max="6413" width="2.375" style="124" customWidth="1"/>
    <col min="6414" max="6414" width="37.875" style="124" customWidth="1"/>
    <col min="6415" max="6431" width="9.25" style="124" customWidth="1"/>
    <col min="6432" max="6432" width="11.125" style="124" customWidth="1"/>
    <col min="6433" max="6436" width="9.25" style="124" customWidth="1"/>
    <col min="6437" max="6437" width="11.75" style="124" bestFit="1" customWidth="1"/>
    <col min="6438" max="6438" width="13.125" style="124" customWidth="1"/>
    <col min="6439" max="6439" width="12.25" style="124" customWidth="1"/>
    <col min="6440" max="6440" width="10.25" style="124" customWidth="1"/>
    <col min="6441" max="6665" width="9" style="124"/>
    <col min="6666" max="6666" width="2.25" style="124" customWidth="1"/>
    <col min="6667" max="6667" width="3.625" style="124" customWidth="1"/>
    <col min="6668" max="6668" width="2.75" style="124" customWidth="1"/>
    <col min="6669" max="6669" width="2.375" style="124" customWidth="1"/>
    <col min="6670" max="6670" width="37.875" style="124" customWidth="1"/>
    <col min="6671" max="6687" width="9.25" style="124" customWidth="1"/>
    <col min="6688" max="6688" width="11.125" style="124" customWidth="1"/>
    <col min="6689" max="6692" width="9.25" style="124" customWidth="1"/>
    <col min="6693" max="6693" width="11.75" style="124" bestFit="1" customWidth="1"/>
    <col min="6694" max="6694" width="13.125" style="124" customWidth="1"/>
    <col min="6695" max="6695" width="12.25" style="124" customWidth="1"/>
    <col min="6696" max="6696" width="10.25" style="124" customWidth="1"/>
    <col min="6697" max="6921" width="9" style="124"/>
    <col min="6922" max="6922" width="2.25" style="124" customWidth="1"/>
    <col min="6923" max="6923" width="3.625" style="124" customWidth="1"/>
    <col min="6924" max="6924" width="2.75" style="124" customWidth="1"/>
    <col min="6925" max="6925" width="2.375" style="124" customWidth="1"/>
    <col min="6926" max="6926" width="37.875" style="124" customWidth="1"/>
    <col min="6927" max="6943" width="9.25" style="124" customWidth="1"/>
    <col min="6944" max="6944" width="11.125" style="124" customWidth="1"/>
    <col min="6945" max="6948" width="9.25" style="124" customWidth="1"/>
    <col min="6949" max="6949" width="11.75" style="124" bestFit="1" customWidth="1"/>
    <col min="6950" max="6950" width="13.125" style="124" customWidth="1"/>
    <col min="6951" max="6951" width="12.25" style="124" customWidth="1"/>
    <col min="6952" max="6952" width="10.25" style="124" customWidth="1"/>
    <col min="6953" max="7177" width="9" style="124"/>
    <col min="7178" max="7178" width="2.25" style="124" customWidth="1"/>
    <col min="7179" max="7179" width="3.625" style="124" customWidth="1"/>
    <col min="7180" max="7180" width="2.75" style="124" customWidth="1"/>
    <col min="7181" max="7181" width="2.375" style="124" customWidth="1"/>
    <col min="7182" max="7182" width="37.875" style="124" customWidth="1"/>
    <col min="7183" max="7199" width="9.25" style="124" customWidth="1"/>
    <col min="7200" max="7200" width="11.125" style="124" customWidth="1"/>
    <col min="7201" max="7204" width="9.25" style="124" customWidth="1"/>
    <col min="7205" max="7205" width="11.75" style="124" bestFit="1" customWidth="1"/>
    <col min="7206" max="7206" width="13.125" style="124" customWidth="1"/>
    <col min="7207" max="7207" width="12.25" style="124" customWidth="1"/>
    <col min="7208" max="7208" width="10.25" style="124" customWidth="1"/>
    <col min="7209" max="7433" width="9" style="124"/>
    <col min="7434" max="7434" width="2.25" style="124" customWidth="1"/>
    <col min="7435" max="7435" width="3.625" style="124" customWidth="1"/>
    <col min="7436" max="7436" width="2.75" style="124" customWidth="1"/>
    <col min="7437" max="7437" width="2.375" style="124" customWidth="1"/>
    <col min="7438" max="7438" width="37.875" style="124" customWidth="1"/>
    <col min="7439" max="7455" width="9.25" style="124" customWidth="1"/>
    <col min="7456" max="7456" width="11.125" style="124" customWidth="1"/>
    <col min="7457" max="7460" width="9.25" style="124" customWidth="1"/>
    <col min="7461" max="7461" width="11.75" style="124" bestFit="1" customWidth="1"/>
    <col min="7462" max="7462" width="13.125" style="124" customWidth="1"/>
    <col min="7463" max="7463" width="12.25" style="124" customWidth="1"/>
    <col min="7464" max="7464" width="10.25" style="124" customWidth="1"/>
    <col min="7465" max="7689" width="9" style="124"/>
    <col min="7690" max="7690" width="2.25" style="124" customWidth="1"/>
    <col min="7691" max="7691" width="3.625" style="124" customWidth="1"/>
    <col min="7692" max="7692" width="2.75" style="124" customWidth="1"/>
    <col min="7693" max="7693" width="2.375" style="124" customWidth="1"/>
    <col min="7694" max="7694" width="37.875" style="124" customWidth="1"/>
    <col min="7695" max="7711" width="9.25" style="124" customWidth="1"/>
    <col min="7712" max="7712" width="11.125" style="124" customWidth="1"/>
    <col min="7713" max="7716" width="9.25" style="124" customWidth="1"/>
    <col min="7717" max="7717" width="11.75" style="124" bestFit="1" customWidth="1"/>
    <col min="7718" max="7718" width="13.125" style="124" customWidth="1"/>
    <col min="7719" max="7719" width="12.25" style="124" customWidth="1"/>
    <col min="7720" max="7720" width="10.25" style="124" customWidth="1"/>
    <col min="7721" max="7945" width="9" style="124"/>
    <col min="7946" max="7946" width="2.25" style="124" customWidth="1"/>
    <col min="7947" max="7947" width="3.625" style="124" customWidth="1"/>
    <col min="7948" max="7948" width="2.75" style="124" customWidth="1"/>
    <col min="7949" max="7949" width="2.375" style="124" customWidth="1"/>
    <col min="7950" max="7950" width="37.875" style="124" customWidth="1"/>
    <col min="7951" max="7967" width="9.25" style="124" customWidth="1"/>
    <col min="7968" max="7968" width="11.125" style="124" customWidth="1"/>
    <col min="7969" max="7972" width="9.25" style="124" customWidth="1"/>
    <col min="7973" max="7973" width="11.75" style="124" bestFit="1" customWidth="1"/>
    <col min="7974" max="7974" width="13.125" style="124" customWidth="1"/>
    <col min="7975" max="7975" width="12.25" style="124" customWidth="1"/>
    <col min="7976" max="7976" width="10.25" style="124" customWidth="1"/>
    <col min="7977" max="8201" width="9" style="124"/>
    <col min="8202" max="8202" width="2.25" style="124" customWidth="1"/>
    <col min="8203" max="8203" width="3.625" style="124" customWidth="1"/>
    <col min="8204" max="8204" width="2.75" style="124" customWidth="1"/>
    <col min="8205" max="8205" width="2.375" style="124" customWidth="1"/>
    <col min="8206" max="8206" width="37.875" style="124" customWidth="1"/>
    <col min="8207" max="8223" width="9.25" style="124" customWidth="1"/>
    <col min="8224" max="8224" width="11.125" style="124" customWidth="1"/>
    <col min="8225" max="8228" width="9.25" style="124" customWidth="1"/>
    <col min="8229" max="8229" width="11.75" style="124" bestFit="1" customWidth="1"/>
    <col min="8230" max="8230" width="13.125" style="124" customWidth="1"/>
    <col min="8231" max="8231" width="12.25" style="124" customWidth="1"/>
    <col min="8232" max="8232" width="10.25" style="124" customWidth="1"/>
    <col min="8233" max="8457" width="9" style="124"/>
    <col min="8458" max="8458" width="2.25" style="124" customWidth="1"/>
    <col min="8459" max="8459" width="3.625" style="124" customWidth="1"/>
    <col min="8460" max="8460" width="2.75" style="124" customWidth="1"/>
    <col min="8461" max="8461" width="2.375" style="124" customWidth="1"/>
    <col min="8462" max="8462" width="37.875" style="124" customWidth="1"/>
    <col min="8463" max="8479" width="9.25" style="124" customWidth="1"/>
    <col min="8480" max="8480" width="11.125" style="124" customWidth="1"/>
    <col min="8481" max="8484" width="9.25" style="124" customWidth="1"/>
    <col min="8485" max="8485" width="11.75" style="124" bestFit="1" customWidth="1"/>
    <col min="8486" max="8486" width="13.125" style="124" customWidth="1"/>
    <col min="8487" max="8487" width="12.25" style="124" customWidth="1"/>
    <col min="8488" max="8488" width="10.25" style="124" customWidth="1"/>
    <col min="8489" max="8713" width="9" style="124"/>
    <col min="8714" max="8714" width="2.25" style="124" customWidth="1"/>
    <col min="8715" max="8715" width="3.625" style="124" customWidth="1"/>
    <col min="8716" max="8716" width="2.75" style="124" customWidth="1"/>
    <col min="8717" max="8717" width="2.375" style="124" customWidth="1"/>
    <col min="8718" max="8718" width="37.875" style="124" customWidth="1"/>
    <col min="8719" max="8735" width="9.25" style="124" customWidth="1"/>
    <col min="8736" max="8736" width="11.125" style="124" customWidth="1"/>
    <col min="8737" max="8740" width="9.25" style="124" customWidth="1"/>
    <col min="8741" max="8741" width="11.75" style="124" bestFit="1" customWidth="1"/>
    <col min="8742" max="8742" width="13.125" style="124" customWidth="1"/>
    <col min="8743" max="8743" width="12.25" style="124" customWidth="1"/>
    <col min="8744" max="8744" width="10.25" style="124" customWidth="1"/>
    <col min="8745" max="8969" width="9" style="124"/>
    <col min="8970" max="8970" width="2.25" style="124" customWidth="1"/>
    <col min="8971" max="8971" width="3.625" style="124" customWidth="1"/>
    <col min="8972" max="8972" width="2.75" style="124" customWidth="1"/>
    <col min="8973" max="8973" width="2.375" style="124" customWidth="1"/>
    <col min="8974" max="8974" width="37.875" style="124" customWidth="1"/>
    <col min="8975" max="8991" width="9.25" style="124" customWidth="1"/>
    <col min="8992" max="8992" width="11.125" style="124" customWidth="1"/>
    <col min="8993" max="8996" width="9.25" style="124" customWidth="1"/>
    <col min="8997" max="8997" width="11.75" style="124" bestFit="1" customWidth="1"/>
    <col min="8998" max="8998" width="13.125" style="124" customWidth="1"/>
    <col min="8999" max="8999" width="12.25" style="124" customWidth="1"/>
    <col min="9000" max="9000" width="10.25" style="124" customWidth="1"/>
    <col min="9001" max="9225" width="9" style="124"/>
    <col min="9226" max="9226" width="2.25" style="124" customWidth="1"/>
    <col min="9227" max="9227" width="3.625" style="124" customWidth="1"/>
    <col min="9228" max="9228" width="2.75" style="124" customWidth="1"/>
    <col min="9229" max="9229" width="2.375" style="124" customWidth="1"/>
    <col min="9230" max="9230" width="37.875" style="124" customWidth="1"/>
    <col min="9231" max="9247" width="9.25" style="124" customWidth="1"/>
    <col min="9248" max="9248" width="11.125" style="124" customWidth="1"/>
    <col min="9249" max="9252" width="9.25" style="124" customWidth="1"/>
    <col min="9253" max="9253" width="11.75" style="124" bestFit="1" customWidth="1"/>
    <col min="9254" max="9254" width="13.125" style="124" customWidth="1"/>
    <col min="9255" max="9255" width="12.25" style="124" customWidth="1"/>
    <col min="9256" max="9256" width="10.25" style="124" customWidth="1"/>
    <col min="9257" max="9481" width="9" style="124"/>
    <col min="9482" max="9482" width="2.25" style="124" customWidth="1"/>
    <col min="9483" max="9483" width="3.625" style="124" customWidth="1"/>
    <col min="9484" max="9484" width="2.75" style="124" customWidth="1"/>
    <col min="9485" max="9485" width="2.375" style="124" customWidth="1"/>
    <col min="9486" max="9486" width="37.875" style="124" customWidth="1"/>
    <col min="9487" max="9503" width="9.25" style="124" customWidth="1"/>
    <col min="9504" max="9504" width="11.125" style="124" customWidth="1"/>
    <col min="9505" max="9508" width="9.25" style="124" customWidth="1"/>
    <col min="9509" max="9509" width="11.75" style="124" bestFit="1" customWidth="1"/>
    <col min="9510" max="9510" width="13.125" style="124" customWidth="1"/>
    <col min="9511" max="9511" width="12.25" style="124" customWidth="1"/>
    <col min="9512" max="9512" width="10.25" style="124" customWidth="1"/>
    <col min="9513" max="9737" width="9" style="124"/>
    <col min="9738" max="9738" width="2.25" style="124" customWidth="1"/>
    <col min="9739" max="9739" width="3.625" style="124" customWidth="1"/>
    <col min="9740" max="9740" width="2.75" style="124" customWidth="1"/>
    <col min="9741" max="9741" width="2.375" style="124" customWidth="1"/>
    <col min="9742" max="9742" width="37.875" style="124" customWidth="1"/>
    <col min="9743" max="9759" width="9.25" style="124" customWidth="1"/>
    <col min="9760" max="9760" width="11.125" style="124" customWidth="1"/>
    <col min="9761" max="9764" width="9.25" style="124" customWidth="1"/>
    <col min="9765" max="9765" width="11.75" style="124" bestFit="1" customWidth="1"/>
    <col min="9766" max="9766" width="13.125" style="124" customWidth="1"/>
    <col min="9767" max="9767" width="12.25" style="124" customWidth="1"/>
    <col min="9768" max="9768" width="10.25" style="124" customWidth="1"/>
    <col min="9769" max="9993" width="9" style="124"/>
    <col min="9994" max="9994" width="2.25" style="124" customWidth="1"/>
    <col min="9995" max="9995" width="3.625" style="124" customWidth="1"/>
    <col min="9996" max="9996" width="2.75" style="124" customWidth="1"/>
    <col min="9997" max="9997" width="2.375" style="124" customWidth="1"/>
    <col min="9998" max="9998" width="37.875" style="124" customWidth="1"/>
    <col min="9999" max="10015" width="9.25" style="124" customWidth="1"/>
    <col min="10016" max="10016" width="11.125" style="124" customWidth="1"/>
    <col min="10017" max="10020" width="9.25" style="124" customWidth="1"/>
    <col min="10021" max="10021" width="11.75" style="124" bestFit="1" customWidth="1"/>
    <col min="10022" max="10022" width="13.125" style="124" customWidth="1"/>
    <col min="10023" max="10023" width="12.25" style="124" customWidth="1"/>
    <col min="10024" max="10024" width="10.25" style="124" customWidth="1"/>
    <col min="10025" max="10249" width="9" style="124"/>
    <col min="10250" max="10250" width="2.25" style="124" customWidth="1"/>
    <col min="10251" max="10251" width="3.625" style="124" customWidth="1"/>
    <col min="10252" max="10252" width="2.75" style="124" customWidth="1"/>
    <col min="10253" max="10253" width="2.375" style="124" customWidth="1"/>
    <col min="10254" max="10254" width="37.875" style="124" customWidth="1"/>
    <col min="10255" max="10271" width="9.25" style="124" customWidth="1"/>
    <col min="10272" max="10272" width="11.125" style="124" customWidth="1"/>
    <col min="10273" max="10276" width="9.25" style="124" customWidth="1"/>
    <col min="10277" max="10277" width="11.75" style="124" bestFit="1" customWidth="1"/>
    <col min="10278" max="10278" width="13.125" style="124" customWidth="1"/>
    <col min="10279" max="10279" width="12.25" style="124" customWidth="1"/>
    <col min="10280" max="10280" width="10.25" style="124" customWidth="1"/>
    <col min="10281" max="10505" width="9" style="124"/>
    <col min="10506" max="10506" width="2.25" style="124" customWidth="1"/>
    <col min="10507" max="10507" width="3.625" style="124" customWidth="1"/>
    <col min="10508" max="10508" width="2.75" style="124" customWidth="1"/>
    <col min="10509" max="10509" width="2.375" style="124" customWidth="1"/>
    <col min="10510" max="10510" width="37.875" style="124" customWidth="1"/>
    <col min="10511" max="10527" width="9.25" style="124" customWidth="1"/>
    <col min="10528" max="10528" width="11.125" style="124" customWidth="1"/>
    <col min="10529" max="10532" width="9.25" style="124" customWidth="1"/>
    <col min="10533" max="10533" width="11.75" style="124" bestFit="1" customWidth="1"/>
    <col min="10534" max="10534" width="13.125" style="124" customWidth="1"/>
    <col min="10535" max="10535" width="12.25" style="124" customWidth="1"/>
    <col min="10536" max="10536" width="10.25" style="124" customWidth="1"/>
    <col min="10537" max="10761" width="9" style="124"/>
    <col min="10762" max="10762" width="2.25" style="124" customWidth="1"/>
    <col min="10763" max="10763" width="3.625" style="124" customWidth="1"/>
    <col min="10764" max="10764" width="2.75" style="124" customWidth="1"/>
    <col min="10765" max="10765" width="2.375" style="124" customWidth="1"/>
    <col min="10766" max="10766" width="37.875" style="124" customWidth="1"/>
    <col min="10767" max="10783" width="9.25" style="124" customWidth="1"/>
    <col min="10784" max="10784" width="11.125" style="124" customWidth="1"/>
    <col min="10785" max="10788" width="9.25" style="124" customWidth="1"/>
    <col min="10789" max="10789" width="11.75" style="124" bestFit="1" customWidth="1"/>
    <col min="10790" max="10790" width="13.125" style="124" customWidth="1"/>
    <col min="10791" max="10791" width="12.25" style="124" customWidth="1"/>
    <col min="10792" max="10792" width="10.25" style="124" customWidth="1"/>
    <col min="10793" max="11017" width="9" style="124"/>
    <col min="11018" max="11018" width="2.25" style="124" customWidth="1"/>
    <col min="11019" max="11019" width="3.625" style="124" customWidth="1"/>
    <col min="11020" max="11020" width="2.75" style="124" customWidth="1"/>
    <col min="11021" max="11021" width="2.375" style="124" customWidth="1"/>
    <col min="11022" max="11022" width="37.875" style="124" customWidth="1"/>
    <col min="11023" max="11039" width="9.25" style="124" customWidth="1"/>
    <col min="11040" max="11040" width="11.125" style="124" customWidth="1"/>
    <col min="11041" max="11044" width="9.25" style="124" customWidth="1"/>
    <col min="11045" max="11045" width="11.75" style="124" bestFit="1" customWidth="1"/>
    <col min="11046" max="11046" width="13.125" style="124" customWidth="1"/>
    <col min="11047" max="11047" width="12.25" style="124" customWidth="1"/>
    <col min="11048" max="11048" width="10.25" style="124" customWidth="1"/>
    <col min="11049" max="11273" width="9" style="124"/>
    <col min="11274" max="11274" width="2.25" style="124" customWidth="1"/>
    <col min="11275" max="11275" width="3.625" style="124" customWidth="1"/>
    <col min="11276" max="11276" width="2.75" style="124" customWidth="1"/>
    <col min="11277" max="11277" width="2.375" style="124" customWidth="1"/>
    <col min="11278" max="11278" width="37.875" style="124" customWidth="1"/>
    <col min="11279" max="11295" width="9.25" style="124" customWidth="1"/>
    <col min="11296" max="11296" width="11.125" style="124" customWidth="1"/>
    <col min="11297" max="11300" width="9.25" style="124" customWidth="1"/>
    <col min="11301" max="11301" width="11.75" style="124" bestFit="1" customWidth="1"/>
    <col min="11302" max="11302" width="13.125" style="124" customWidth="1"/>
    <col min="11303" max="11303" width="12.25" style="124" customWidth="1"/>
    <col min="11304" max="11304" width="10.25" style="124" customWidth="1"/>
    <col min="11305" max="11529" width="9" style="124"/>
    <col min="11530" max="11530" width="2.25" style="124" customWidth="1"/>
    <col min="11531" max="11531" width="3.625" style="124" customWidth="1"/>
    <col min="11532" max="11532" width="2.75" style="124" customWidth="1"/>
    <col min="11533" max="11533" width="2.375" style="124" customWidth="1"/>
    <col min="11534" max="11534" width="37.875" style="124" customWidth="1"/>
    <col min="11535" max="11551" width="9.25" style="124" customWidth="1"/>
    <col min="11552" max="11552" width="11.125" style="124" customWidth="1"/>
    <col min="11553" max="11556" width="9.25" style="124" customWidth="1"/>
    <col min="11557" max="11557" width="11.75" style="124" bestFit="1" customWidth="1"/>
    <col min="11558" max="11558" width="13.125" style="124" customWidth="1"/>
    <col min="11559" max="11559" width="12.25" style="124" customWidth="1"/>
    <col min="11560" max="11560" width="10.25" style="124" customWidth="1"/>
    <col min="11561" max="11785" width="9" style="124"/>
    <col min="11786" max="11786" width="2.25" style="124" customWidth="1"/>
    <col min="11787" max="11787" width="3.625" style="124" customWidth="1"/>
    <col min="11788" max="11788" width="2.75" style="124" customWidth="1"/>
    <col min="11789" max="11789" width="2.375" style="124" customWidth="1"/>
    <col min="11790" max="11790" width="37.875" style="124" customWidth="1"/>
    <col min="11791" max="11807" width="9.25" style="124" customWidth="1"/>
    <col min="11808" max="11808" width="11.125" style="124" customWidth="1"/>
    <col min="11809" max="11812" width="9.25" style="124" customWidth="1"/>
    <col min="11813" max="11813" width="11.75" style="124" bestFit="1" customWidth="1"/>
    <col min="11814" max="11814" width="13.125" style="124" customWidth="1"/>
    <col min="11815" max="11815" width="12.25" style="124" customWidth="1"/>
    <col min="11816" max="11816" width="10.25" style="124" customWidth="1"/>
    <col min="11817" max="12041" width="9" style="124"/>
    <col min="12042" max="12042" width="2.25" style="124" customWidth="1"/>
    <col min="12043" max="12043" width="3.625" style="124" customWidth="1"/>
    <col min="12044" max="12044" width="2.75" style="124" customWidth="1"/>
    <col min="12045" max="12045" width="2.375" style="124" customWidth="1"/>
    <col min="12046" max="12046" width="37.875" style="124" customWidth="1"/>
    <col min="12047" max="12063" width="9.25" style="124" customWidth="1"/>
    <col min="12064" max="12064" width="11.125" style="124" customWidth="1"/>
    <col min="12065" max="12068" width="9.25" style="124" customWidth="1"/>
    <col min="12069" max="12069" width="11.75" style="124" bestFit="1" customWidth="1"/>
    <col min="12070" max="12070" width="13.125" style="124" customWidth="1"/>
    <col min="12071" max="12071" width="12.25" style="124" customWidth="1"/>
    <col min="12072" max="12072" width="10.25" style="124" customWidth="1"/>
    <col min="12073" max="12297" width="9" style="124"/>
    <col min="12298" max="12298" width="2.25" style="124" customWidth="1"/>
    <col min="12299" max="12299" width="3.625" style="124" customWidth="1"/>
    <col min="12300" max="12300" width="2.75" style="124" customWidth="1"/>
    <col min="12301" max="12301" width="2.375" style="124" customWidth="1"/>
    <col min="12302" max="12302" width="37.875" style="124" customWidth="1"/>
    <col min="12303" max="12319" width="9.25" style="124" customWidth="1"/>
    <col min="12320" max="12320" width="11.125" style="124" customWidth="1"/>
    <col min="12321" max="12324" width="9.25" style="124" customWidth="1"/>
    <col min="12325" max="12325" width="11.75" style="124" bestFit="1" customWidth="1"/>
    <col min="12326" max="12326" width="13.125" style="124" customWidth="1"/>
    <col min="12327" max="12327" width="12.25" style="124" customWidth="1"/>
    <col min="12328" max="12328" width="10.25" style="124" customWidth="1"/>
    <col min="12329" max="12553" width="9" style="124"/>
    <col min="12554" max="12554" width="2.25" style="124" customWidth="1"/>
    <col min="12555" max="12555" width="3.625" style="124" customWidth="1"/>
    <col min="12556" max="12556" width="2.75" style="124" customWidth="1"/>
    <col min="12557" max="12557" width="2.375" style="124" customWidth="1"/>
    <col min="12558" max="12558" width="37.875" style="124" customWidth="1"/>
    <col min="12559" max="12575" width="9.25" style="124" customWidth="1"/>
    <col min="12576" max="12576" width="11.125" style="124" customWidth="1"/>
    <col min="12577" max="12580" width="9.25" style="124" customWidth="1"/>
    <col min="12581" max="12581" width="11.75" style="124" bestFit="1" customWidth="1"/>
    <col min="12582" max="12582" width="13.125" style="124" customWidth="1"/>
    <col min="12583" max="12583" width="12.25" style="124" customWidth="1"/>
    <col min="12584" max="12584" width="10.25" style="124" customWidth="1"/>
    <col min="12585" max="12809" width="9" style="124"/>
    <col min="12810" max="12810" width="2.25" style="124" customWidth="1"/>
    <col min="12811" max="12811" width="3.625" style="124" customWidth="1"/>
    <col min="12812" max="12812" width="2.75" style="124" customWidth="1"/>
    <col min="12813" max="12813" width="2.375" style="124" customWidth="1"/>
    <col min="12814" max="12814" width="37.875" style="124" customWidth="1"/>
    <col min="12815" max="12831" width="9.25" style="124" customWidth="1"/>
    <col min="12832" max="12832" width="11.125" style="124" customWidth="1"/>
    <col min="12833" max="12836" width="9.25" style="124" customWidth="1"/>
    <col min="12837" max="12837" width="11.75" style="124" bestFit="1" customWidth="1"/>
    <col min="12838" max="12838" width="13.125" style="124" customWidth="1"/>
    <col min="12839" max="12839" width="12.25" style="124" customWidth="1"/>
    <col min="12840" max="12840" width="10.25" style="124" customWidth="1"/>
    <col min="12841" max="13065" width="9" style="124"/>
    <col min="13066" max="13066" width="2.25" style="124" customWidth="1"/>
    <col min="13067" max="13067" width="3.625" style="124" customWidth="1"/>
    <col min="13068" max="13068" width="2.75" style="124" customWidth="1"/>
    <col min="13069" max="13069" width="2.375" style="124" customWidth="1"/>
    <col min="13070" max="13070" width="37.875" style="124" customWidth="1"/>
    <col min="13071" max="13087" width="9.25" style="124" customWidth="1"/>
    <col min="13088" max="13088" width="11.125" style="124" customWidth="1"/>
    <col min="13089" max="13092" width="9.25" style="124" customWidth="1"/>
    <col min="13093" max="13093" width="11.75" style="124" bestFit="1" customWidth="1"/>
    <col min="13094" max="13094" width="13.125" style="124" customWidth="1"/>
    <col min="13095" max="13095" width="12.25" style="124" customWidth="1"/>
    <col min="13096" max="13096" width="10.25" style="124" customWidth="1"/>
    <col min="13097" max="13321" width="9" style="124"/>
    <col min="13322" max="13322" width="2.25" style="124" customWidth="1"/>
    <col min="13323" max="13323" width="3.625" style="124" customWidth="1"/>
    <col min="13324" max="13324" width="2.75" style="124" customWidth="1"/>
    <col min="13325" max="13325" width="2.375" style="124" customWidth="1"/>
    <col min="13326" max="13326" width="37.875" style="124" customWidth="1"/>
    <col min="13327" max="13343" width="9.25" style="124" customWidth="1"/>
    <col min="13344" max="13344" width="11.125" style="124" customWidth="1"/>
    <col min="13345" max="13348" width="9.25" style="124" customWidth="1"/>
    <col min="13349" max="13349" width="11.75" style="124" bestFit="1" customWidth="1"/>
    <col min="13350" max="13350" width="13.125" style="124" customWidth="1"/>
    <col min="13351" max="13351" width="12.25" style="124" customWidth="1"/>
    <col min="13352" max="13352" width="10.25" style="124" customWidth="1"/>
    <col min="13353" max="13577" width="9" style="124"/>
    <col min="13578" max="13578" width="2.25" style="124" customWidth="1"/>
    <col min="13579" max="13579" width="3.625" style="124" customWidth="1"/>
    <col min="13580" max="13580" width="2.75" style="124" customWidth="1"/>
    <col min="13581" max="13581" width="2.375" style="124" customWidth="1"/>
    <col min="13582" max="13582" width="37.875" style="124" customWidth="1"/>
    <col min="13583" max="13599" width="9.25" style="124" customWidth="1"/>
    <col min="13600" max="13600" width="11.125" style="124" customWidth="1"/>
    <col min="13601" max="13604" width="9.25" style="124" customWidth="1"/>
    <col min="13605" max="13605" width="11.75" style="124" bestFit="1" customWidth="1"/>
    <col min="13606" max="13606" width="13.125" style="124" customWidth="1"/>
    <col min="13607" max="13607" width="12.25" style="124" customWidth="1"/>
    <col min="13608" max="13608" width="10.25" style="124" customWidth="1"/>
    <col min="13609" max="13833" width="9" style="124"/>
    <col min="13834" max="13834" width="2.25" style="124" customWidth="1"/>
    <col min="13835" max="13835" width="3.625" style="124" customWidth="1"/>
    <col min="13836" max="13836" width="2.75" style="124" customWidth="1"/>
    <col min="13837" max="13837" width="2.375" style="124" customWidth="1"/>
    <col min="13838" max="13838" width="37.875" style="124" customWidth="1"/>
    <col min="13839" max="13855" width="9.25" style="124" customWidth="1"/>
    <col min="13856" max="13856" width="11.125" style="124" customWidth="1"/>
    <col min="13857" max="13860" width="9.25" style="124" customWidth="1"/>
    <col min="13861" max="13861" width="11.75" style="124" bestFit="1" customWidth="1"/>
    <col min="13862" max="13862" width="13.125" style="124" customWidth="1"/>
    <col min="13863" max="13863" width="12.25" style="124" customWidth="1"/>
    <col min="13864" max="13864" width="10.25" style="124" customWidth="1"/>
    <col min="13865" max="14089" width="9" style="124"/>
    <col min="14090" max="14090" width="2.25" style="124" customWidth="1"/>
    <col min="14091" max="14091" width="3.625" style="124" customWidth="1"/>
    <col min="14092" max="14092" width="2.75" style="124" customWidth="1"/>
    <col min="14093" max="14093" width="2.375" style="124" customWidth="1"/>
    <col min="14094" max="14094" width="37.875" style="124" customWidth="1"/>
    <col min="14095" max="14111" width="9.25" style="124" customWidth="1"/>
    <col min="14112" max="14112" width="11.125" style="124" customWidth="1"/>
    <col min="14113" max="14116" width="9.25" style="124" customWidth="1"/>
    <col min="14117" max="14117" width="11.75" style="124" bestFit="1" customWidth="1"/>
    <col min="14118" max="14118" width="13.125" style="124" customWidth="1"/>
    <col min="14119" max="14119" width="12.25" style="124" customWidth="1"/>
    <col min="14120" max="14120" width="10.25" style="124" customWidth="1"/>
    <col min="14121" max="14345" width="9" style="124"/>
    <col min="14346" max="14346" width="2.25" style="124" customWidth="1"/>
    <col min="14347" max="14347" width="3.625" style="124" customWidth="1"/>
    <col min="14348" max="14348" width="2.75" style="124" customWidth="1"/>
    <col min="14349" max="14349" width="2.375" style="124" customWidth="1"/>
    <col min="14350" max="14350" width="37.875" style="124" customWidth="1"/>
    <col min="14351" max="14367" width="9.25" style="124" customWidth="1"/>
    <col min="14368" max="14368" width="11.125" style="124" customWidth="1"/>
    <col min="14369" max="14372" width="9.25" style="124" customWidth="1"/>
    <col min="14373" max="14373" width="11.75" style="124" bestFit="1" customWidth="1"/>
    <col min="14374" max="14374" width="13.125" style="124" customWidth="1"/>
    <col min="14375" max="14375" width="12.25" style="124" customWidth="1"/>
    <col min="14376" max="14376" width="10.25" style="124" customWidth="1"/>
    <col min="14377" max="14601" width="9" style="124"/>
    <col min="14602" max="14602" width="2.25" style="124" customWidth="1"/>
    <col min="14603" max="14603" width="3.625" style="124" customWidth="1"/>
    <col min="14604" max="14604" width="2.75" style="124" customWidth="1"/>
    <col min="14605" max="14605" width="2.375" style="124" customWidth="1"/>
    <col min="14606" max="14606" width="37.875" style="124" customWidth="1"/>
    <col min="14607" max="14623" width="9.25" style="124" customWidth="1"/>
    <col min="14624" max="14624" width="11.125" style="124" customWidth="1"/>
    <col min="14625" max="14628" width="9.25" style="124" customWidth="1"/>
    <col min="14629" max="14629" width="11.75" style="124" bestFit="1" customWidth="1"/>
    <col min="14630" max="14630" width="13.125" style="124" customWidth="1"/>
    <col min="14631" max="14631" width="12.25" style="124" customWidth="1"/>
    <col min="14632" max="14632" width="10.25" style="124" customWidth="1"/>
    <col min="14633" max="14857" width="9" style="124"/>
    <col min="14858" max="14858" width="2.25" style="124" customWidth="1"/>
    <col min="14859" max="14859" width="3.625" style="124" customWidth="1"/>
    <col min="14860" max="14860" width="2.75" style="124" customWidth="1"/>
    <col min="14861" max="14861" width="2.375" style="124" customWidth="1"/>
    <col min="14862" max="14862" width="37.875" style="124" customWidth="1"/>
    <col min="14863" max="14879" width="9.25" style="124" customWidth="1"/>
    <col min="14880" max="14880" width="11.125" style="124" customWidth="1"/>
    <col min="14881" max="14884" width="9.25" style="124" customWidth="1"/>
    <col min="14885" max="14885" width="11.75" style="124" bestFit="1" customWidth="1"/>
    <col min="14886" max="14886" width="13.125" style="124" customWidth="1"/>
    <col min="14887" max="14887" width="12.25" style="124" customWidth="1"/>
    <col min="14888" max="14888" width="10.25" style="124" customWidth="1"/>
    <col min="14889" max="15113" width="9" style="124"/>
    <col min="15114" max="15114" width="2.25" style="124" customWidth="1"/>
    <col min="15115" max="15115" width="3.625" style="124" customWidth="1"/>
    <col min="15116" max="15116" width="2.75" style="124" customWidth="1"/>
    <col min="15117" max="15117" width="2.375" style="124" customWidth="1"/>
    <col min="15118" max="15118" width="37.875" style="124" customWidth="1"/>
    <col min="15119" max="15135" width="9.25" style="124" customWidth="1"/>
    <col min="15136" max="15136" width="11.125" style="124" customWidth="1"/>
    <col min="15137" max="15140" width="9.25" style="124" customWidth="1"/>
    <col min="15141" max="15141" width="11.75" style="124" bestFit="1" customWidth="1"/>
    <col min="15142" max="15142" width="13.125" style="124" customWidth="1"/>
    <col min="15143" max="15143" width="12.25" style="124" customWidth="1"/>
    <col min="15144" max="15144" width="10.25" style="124" customWidth="1"/>
    <col min="15145" max="15369" width="9" style="124"/>
    <col min="15370" max="15370" width="2.25" style="124" customWidth="1"/>
    <col min="15371" max="15371" width="3.625" style="124" customWidth="1"/>
    <col min="15372" max="15372" width="2.75" style="124" customWidth="1"/>
    <col min="15373" max="15373" width="2.375" style="124" customWidth="1"/>
    <col min="15374" max="15374" width="37.875" style="124" customWidth="1"/>
    <col min="15375" max="15391" width="9.25" style="124" customWidth="1"/>
    <col min="15392" max="15392" width="11.125" style="124" customWidth="1"/>
    <col min="15393" max="15396" width="9.25" style="124" customWidth="1"/>
    <col min="15397" max="15397" width="11.75" style="124" bestFit="1" customWidth="1"/>
    <col min="15398" max="15398" width="13.125" style="124" customWidth="1"/>
    <col min="15399" max="15399" width="12.25" style="124" customWidth="1"/>
    <col min="15400" max="15400" width="10.25" style="124" customWidth="1"/>
    <col min="15401" max="15625" width="9" style="124"/>
    <col min="15626" max="15626" width="2.25" style="124" customWidth="1"/>
    <col min="15627" max="15627" width="3.625" style="124" customWidth="1"/>
    <col min="15628" max="15628" width="2.75" style="124" customWidth="1"/>
    <col min="15629" max="15629" width="2.375" style="124" customWidth="1"/>
    <col min="15630" max="15630" width="37.875" style="124" customWidth="1"/>
    <col min="15631" max="15647" width="9.25" style="124" customWidth="1"/>
    <col min="15648" max="15648" width="11.125" style="124" customWidth="1"/>
    <col min="15649" max="15652" width="9.25" style="124" customWidth="1"/>
    <col min="15653" max="15653" width="11.75" style="124" bestFit="1" customWidth="1"/>
    <col min="15654" max="15654" width="13.125" style="124" customWidth="1"/>
    <col min="15655" max="15655" width="12.25" style="124" customWidth="1"/>
    <col min="15656" max="15656" width="10.25" style="124" customWidth="1"/>
    <col min="15657" max="15881" width="9" style="124"/>
    <col min="15882" max="15882" width="2.25" style="124" customWidth="1"/>
    <col min="15883" max="15883" width="3.625" style="124" customWidth="1"/>
    <col min="15884" max="15884" width="2.75" style="124" customWidth="1"/>
    <col min="15885" max="15885" width="2.375" style="124" customWidth="1"/>
    <col min="15886" max="15886" width="37.875" style="124" customWidth="1"/>
    <col min="15887" max="15903" width="9.25" style="124" customWidth="1"/>
    <col min="15904" max="15904" width="11.125" style="124" customWidth="1"/>
    <col min="15905" max="15908" width="9.25" style="124" customWidth="1"/>
    <col min="15909" max="15909" width="11.75" style="124" bestFit="1" customWidth="1"/>
    <col min="15910" max="15910" width="13.125" style="124" customWidth="1"/>
    <col min="15911" max="15911" width="12.25" style="124" customWidth="1"/>
    <col min="15912" max="15912" width="10.25" style="124" customWidth="1"/>
    <col min="15913" max="16137" width="9" style="124"/>
    <col min="16138" max="16138" width="2.25" style="124" customWidth="1"/>
    <col min="16139" max="16139" width="3.625" style="124" customWidth="1"/>
    <col min="16140" max="16140" width="2.75" style="124" customWidth="1"/>
    <col min="16141" max="16141" width="2.375" style="124" customWidth="1"/>
    <col min="16142" max="16142" width="37.875" style="124" customWidth="1"/>
    <col min="16143" max="16159" width="9.25" style="124" customWidth="1"/>
    <col min="16160" max="16160" width="11.125" style="124" customWidth="1"/>
    <col min="16161" max="16164" width="9.25" style="124" customWidth="1"/>
    <col min="16165" max="16165" width="11.75" style="124" bestFit="1" customWidth="1"/>
    <col min="16166" max="16166" width="13.125" style="124" customWidth="1"/>
    <col min="16167" max="16167" width="12.25" style="124" customWidth="1"/>
    <col min="16168" max="16168" width="10.25" style="124" customWidth="1"/>
    <col min="16169" max="16384" width="9" style="124"/>
  </cols>
  <sheetData>
    <row r="1" spans="1:35" s="122" customFormat="1" ht="12.75">
      <c r="B1" s="123"/>
      <c r="G1" s="345"/>
      <c r="AF1" s="89" t="s">
        <v>286</v>
      </c>
    </row>
    <row r="2" spans="1:35" ht="18.75" customHeight="1">
      <c r="B2" s="125"/>
    </row>
    <row r="3" spans="1:35" ht="23.25" customHeight="1">
      <c r="B3" s="126" t="s">
        <v>85</v>
      </c>
      <c r="K3" s="127"/>
    </row>
    <row r="4" spans="1:35" ht="12" thickBot="1">
      <c r="A4" s="128"/>
      <c r="B4" s="128"/>
      <c r="C4" s="128"/>
      <c r="D4" s="128"/>
      <c r="E4" s="128"/>
      <c r="F4" s="128"/>
      <c r="G4" s="346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30" t="s">
        <v>86</v>
      </c>
      <c r="AG4" s="129"/>
      <c r="AH4" s="129"/>
      <c r="AI4" s="129"/>
    </row>
    <row r="5" spans="1:35" ht="13.5" customHeight="1">
      <c r="B5" s="314" t="s">
        <v>87</v>
      </c>
      <c r="C5" s="190"/>
      <c r="D5" s="190"/>
      <c r="E5" s="342"/>
      <c r="F5" s="342"/>
      <c r="G5" s="342"/>
      <c r="H5" s="411" t="s">
        <v>88</v>
      </c>
      <c r="I5" s="412" t="s">
        <v>89</v>
      </c>
      <c r="J5" s="412" t="s">
        <v>90</v>
      </c>
      <c r="K5" s="412" t="s">
        <v>91</v>
      </c>
      <c r="L5" s="412" t="s">
        <v>92</v>
      </c>
      <c r="M5" s="412" t="s">
        <v>93</v>
      </c>
      <c r="N5" s="412" t="s">
        <v>94</v>
      </c>
      <c r="O5" s="412" t="s">
        <v>95</v>
      </c>
      <c r="P5" s="412" t="s">
        <v>96</v>
      </c>
      <c r="Q5" s="412" t="s">
        <v>97</v>
      </c>
      <c r="R5" s="412" t="s">
        <v>98</v>
      </c>
      <c r="S5" s="412" t="s">
        <v>273</v>
      </c>
      <c r="T5" s="412" t="s">
        <v>274</v>
      </c>
      <c r="U5" s="412" t="s">
        <v>275</v>
      </c>
      <c r="V5" s="412" t="s">
        <v>276</v>
      </c>
      <c r="W5" s="412" t="s">
        <v>277</v>
      </c>
      <c r="X5" s="412" t="s">
        <v>278</v>
      </c>
      <c r="Y5" s="412" t="s">
        <v>279</v>
      </c>
      <c r="Z5" s="412" t="s">
        <v>280</v>
      </c>
      <c r="AA5" s="412" t="s">
        <v>281</v>
      </c>
      <c r="AB5" s="412" t="s">
        <v>282</v>
      </c>
      <c r="AC5" s="412" t="s">
        <v>283</v>
      </c>
      <c r="AD5" s="412" t="s">
        <v>284</v>
      </c>
      <c r="AE5" s="412" t="s">
        <v>285</v>
      </c>
      <c r="AF5" s="413" t="s">
        <v>99</v>
      </c>
    </row>
    <row r="6" spans="1:35">
      <c r="B6" s="316" t="s">
        <v>242</v>
      </c>
      <c r="C6" s="220"/>
      <c r="D6" s="220"/>
      <c r="E6" s="220"/>
      <c r="F6" s="220"/>
      <c r="G6" s="220"/>
      <c r="H6" s="300" t="s">
        <v>103</v>
      </c>
      <c r="I6" s="140" t="s">
        <v>101</v>
      </c>
      <c r="J6" s="140" t="s">
        <v>101</v>
      </c>
      <c r="K6" s="24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244"/>
      <c r="Z6" s="134"/>
      <c r="AA6" s="134"/>
      <c r="AB6" s="244"/>
      <c r="AC6" s="134"/>
      <c r="AD6" s="134"/>
      <c r="AE6" s="244"/>
      <c r="AF6" s="317"/>
    </row>
    <row r="7" spans="1:35">
      <c r="B7" s="322"/>
      <c r="C7" s="192" t="s">
        <v>246</v>
      </c>
      <c r="D7" s="192"/>
      <c r="E7" s="192"/>
      <c r="F7" s="192"/>
      <c r="G7" s="192"/>
      <c r="H7" s="300" t="s">
        <v>103</v>
      </c>
      <c r="I7" s="140" t="s">
        <v>101</v>
      </c>
      <c r="J7" s="140" t="s">
        <v>101</v>
      </c>
      <c r="K7" s="295">
        <f>'（参考資料）算出に用いるバイオマス量等'!D4</f>
        <v>64796</v>
      </c>
      <c r="L7" s="295">
        <f>'（参考資料）算出に用いるバイオマス量等'!E4</f>
        <v>130077</v>
      </c>
      <c r="M7" s="295">
        <f>'（参考資料）算出に用いるバイオマス量等'!F4</f>
        <v>130561</v>
      </c>
      <c r="N7" s="295">
        <f>'（参考資料）算出に用いるバイオマス量等'!G4</f>
        <v>131052</v>
      </c>
      <c r="O7" s="295">
        <f>'（参考資料）算出に用いるバイオマス量等'!H4</f>
        <v>131332</v>
      </c>
      <c r="P7" s="295">
        <f>'（参考資料）算出に用いるバイオマス量等'!I4</f>
        <v>131769</v>
      </c>
      <c r="Q7" s="295">
        <f>'（参考資料）算出に用いるバイオマス量等'!J4</f>
        <v>132083</v>
      </c>
      <c r="R7" s="295">
        <f>'（参考資料）算出に用いるバイオマス量等'!K4</f>
        <v>132388</v>
      </c>
      <c r="S7" s="295">
        <f>'（参考資料）算出に用いるバイオマス量等'!L4</f>
        <v>132690</v>
      </c>
      <c r="T7" s="295">
        <f>'（参考資料）算出に用いるバイオマス量等'!M4</f>
        <v>132913</v>
      </c>
      <c r="U7" s="295">
        <f>'（参考資料）算出に用いるバイオマス量等'!N4</f>
        <v>132874</v>
      </c>
      <c r="V7" s="295">
        <f>'（参考資料）算出に用いるバイオマス量等'!O4</f>
        <v>132826</v>
      </c>
      <c r="W7" s="295">
        <f>'（参考資料）算出に用いるバイオマス量等'!P4</f>
        <v>132777</v>
      </c>
      <c r="X7" s="295">
        <f>'（参考資料）算出に用いるバイオマス量等'!Q4</f>
        <v>132717</v>
      </c>
      <c r="Y7" s="295">
        <f>'（参考資料）算出に用いるバイオマス量等'!R4</f>
        <v>132432</v>
      </c>
      <c r="Z7" s="295">
        <f>'（参考資料）算出に用いるバイオマス量等'!S4</f>
        <v>132142</v>
      </c>
      <c r="AA7" s="295">
        <f>'（参考資料）算出に用いるバイオマス量等'!T4</f>
        <v>131884</v>
      </c>
      <c r="AB7" s="295">
        <f>'（参考資料）算出に用いるバイオマス量等'!U4</f>
        <v>131341</v>
      </c>
      <c r="AC7" s="295">
        <f>'（参考資料）算出に用いるバイオマス量等'!V4</f>
        <v>130746</v>
      </c>
      <c r="AD7" s="295">
        <f>'（参考資料）算出に用いるバイオマス量等'!W4</f>
        <v>130119</v>
      </c>
      <c r="AE7" s="295">
        <f>'（参考資料）算出に用いるバイオマス量等'!X4</f>
        <v>64734</v>
      </c>
      <c r="AF7" s="319">
        <f>SUM(K7:AE7)</f>
        <v>2634253</v>
      </c>
    </row>
    <row r="8" spans="1:35">
      <c r="B8" s="211"/>
      <c r="C8" s="192" t="s">
        <v>305</v>
      </c>
      <c r="D8" s="192"/>
      <c r="E8" s="192"/>
      <c r="F8" s="192"/>
      <c r="G8" s="192"/>
      <c r="H8" s="300" t="s">
        <v>103</v>
      </c>
      <c r="I8" s="140" t="s">
        <v>101</v>
      </c>
      <c r="J8" s="140" t="s">
        <v>101</v>
      </c>
      <c r="K8" s="295">
        <f>'（参考資料）算出に用いるバイオマス量等'!D5</f>
        <v>22247</v>
      </c>
      <c r="L8" s="295">
        <f>'（参考資料）算出に用いるバイオマス量等'!E5</f>
        <v>43397</v>
      </c>
      <c r="M8" s="295">
        <f>'（参考資料）算出に用いるバイオマス量等'!F5</f>
        <v>42306</v>
      </c>
      <c r="N8" s="295">
        <f>'（参考資料）算出に用いるバイオマス量等'!G5</f>
        <v>41223</v>
      </c>
      <c r="O8" s="295">
        <f>'（参考資料）算出に用いるバイオマス量等'!H5</f>
        <v>40069</v>
      </c>
      <c r="P8" s="295">
        <f>'（参考資料）算出に用いるバイオマス量等'!I5</f>
        <v>38973</v>
      </c>
      <c r="Q8" s="295">
        <f>'（参考資料）算出に用いるバイオマス量等'!J5</f>
        <v>38026</v>
      </c>
      <c r="R8" s="295">
        <f>'（参考資料）算出に用いるバイオマス量等'!K5</f>
        <v>37115</v>
      </c>
      <c r="S8" s="295">
        <f>'（参考資料）算出に用いるバイオマス量等'!L5</f>
        <v>36222</v>
      </c>
      <c r="T8" s="295">
        <f>'（参考資料）算出に用いるバイオマス量等'!M5</f>
        <v>35317</v>
      </c>
      <c r="U8" s="295">
        <f>'（参考資料）算出に用いるバイオマス量等'!N5</f>
        <v>34687</v>
      </c>
      <c r="V8" s="295">
        <f>'（参考資料）算出に用いるバイオマス量等'!O5</f>
        <v>34071</v>
      </c>
      <c r="W8" s="295">
        <f>'（参考資料）算出に用いるバイオマス量等'!P5</f>
        <v>33464</v>
      </c>
      <c r="X8" s="295">
        <f>'（参考資料）算出に用いるバイオマス量等'!Q5</f>
        <v>32864</v>
      </c>
      <c r="Y8" s="295">
        <f>'（参考資料）算出に用いるバイオマス量等'!R5</f>
        <v>32221</v>
      </c>
      <c r="Z8" s="295">
        <f>'（参考資料）算出に用いるバイオマス量等'!S5</f>
        <v>31590</v>
      </c>
      <c r="AA8" s="295">
        <f>'（参考資料）算出に用いるバイオマス量等'!T5</f>
        <v>30936</v>
      </c>
      <c r="AB8" s="295">
        <f>'（参考資料）算出に用いるバイオマス量等'!U5</f>
        <v>30515</v>
      </c>
      <c r="AC8" s="295">
        <f>'（参考資料）算出に用いるバイオマス量等'!V5</f>
        <v>30180</v>
      </c>
      <c r="AD8" s="295">
        <f>'（参考資料）算出に用いるバイオマス量等'!W5</f>
        <v>29940</v>
      </c>
      <c r="AE8" s="295">
        <f>'（参考資料）算出に用いるバイオマス量等'!X5</f>
        <v>14836</v>
      </c>
      <c r="AF8" s="319">
        <f t="shared" ref="AF8:AF11" si="0">SUM(K8:AE8)</f>
        <v>710199</v>
      </c>
    </row>
    <row r="9" spans="1:35">
      <c r="B9" s="211"/>
      <c r="C9" s="192" t="s">
        <v>247</v>
      </c>
      <c r="D9" s="192"/>
      <c r="E9" s="192"/>
      <c r="F9" s="192"/>
      <c r="G9" s="192"/>
      <c r="H9" s="300" t="s">
        <v>103</v>
      </c>
      <c r="I9" s="140" t="s">
        <v>101</v>
      </c>
      <c r="J9" s="140" t="s">
        <v>101</v>
      </c>
      <c r="K9" s="295">
        <f>'（参考資料）算出に用いるバイオマス量等'!D6</f>
        <v>9665.5500000000011</v>
      </c>
      <c r="L9" s="295">
        <f>'（参考資料）算出に用いるバイオマス量等'!E6</f>
        <v>19305</v>
      </c>
      <c r="M9" s="295">
        <f>'（参考資料）算出に用いるバイオマス量等'!F6</f>
        <v>19323</v>
      </c>
      <c r="N9" s="295">
        <f>'（参考資料）算出に用いるバイオマス量等'!G6</f>
        <v>19253.7</v>
      </c>
      <c r="O9" s="295">
        <f>'（参考資料）算出に用いるバイオマス量等'!H6</f>
        <v>19201.5</v>
      </c>
      <c r="P9" s="295">
        <f>'（参考資料）算出に用いるバイオマス量等'!I6</f>
        <v>19150.2</v>
      </c>
      <c r="Q9" s="295">
        <f>'（参考資料）算出に用いるバイオマス量等'!J6</f>
        <v>19141.2</v>
      </c>
      <c r="R9" s="295">
        <f>'（参考資料）算出に用いるバイオマス量等'!K6</f>
        <v>19046.7</v>
      </c>
      <c r="S9" s="295">
        <f>'（参考資料）算出に用いるバイオマス量等'!L6</f>
        <v>18995.400000000001</v>
      </c>
      <c r="T9" s="295">
        <f>'（参考資料）算出に用いるバイオマス量等'!M6</f>
        <v>18935.100000000002</v>
      </c>
      <c r="U9" s="295">
        <f>'（参考資料）算出に用いるバイオマス量等'!N6</f>
        <v>18917.100000000002</v>
      </c>
      <c r="V9" s="295">
        <f>'（参考資料）算出に用いるバイオマス量等'!O6</f>
        <v>18814.5</v>
      </c>
      <c r="W9" s="295">
        <f>'（参考資料）算出に用いるバイオマス量等'!P6</f>
        <v>18754.2</v>
      </c>
      <c r="X9" s="295">
        <f>'（参考資料）算出に用いるバイオマス量等'!Q6</f>
        <v>18693.900000000001</v>
      </c>
      <c r="Y9" s="295">
        <f>'（参考資料）算出に用いるバイオマス量等'!R6</f>
        <v>18649.8</v>
      </c>
      <c r="Z9" s="295">
        <f>'（参考資料）算出に用いるバイオマス量等'!S6</f>
        <v>18522</v>
      </c>
      <c r="AA9" s="295">
        <f>'（参考資料）算出に用いるバイオマス量等'!T6</f>
        <v>18435.600000000002</v>
      </c>
      <c r="AB9" s="295">
        <f>'（参考資料）算出に用いるバイオマス量等'!U6</f>
        <v>18349.2</v>
      </c>
      <c r="AC9" s="295">
        <f>'（参考資料）算出に用いるバイオマス量等'!V6</f>
        <v>18304.2</v>
      </c>
      <c r="AD9" s="295">
        <f>'（参考資料）算出に用いるバイオマス量等'!W6</f>
        <v>18249.3</v>
      </c>
      <c r="AE9" s="295">
        <f>'（参考資料）算出に用いるバイオマス量等'!X6</f>
        <v>9045.4500000000007</v>
      </c>
      <c r="AF9" s="319">
        <f t="shared" si="0"/>
        <v>376752.60000000003</v>
      </c>
    </row>
    <row r="10" spans="1:35">
      <c r="A10" s="323"/>
      <c r="B10" s="318" t="s">
        <v>245</v>
      </c>
      <c r="C10" s="192"/>
      <c r="D10" s="192"/>
      <c r="E10" s="192"/>
      <c r="F10" s="192"/>
      <c r="G10" s="192"/>
      <c r="H10" s="300" t="s">
        <v>103</v>
      </c>
      <c r="I10" s="140" t="s">
        <v>101</v>
      </c>
      <c r="J10" s="140" t="s">
        <v>101</v>
      </c>
      <c r="K10" s="295">
        <f>'（参考資料）算出に用いるバイオマス量等'!D9</f>
        <v>1073.95</v>
      </c>
      <c r="L10" s="295">
        <f>'（参考資料）算出に用いるバイオマス量等'!E9</f>
        <v>2145</v>
      </c>
      <c r="M10" s="295">
        <f>'（参考資料）算出に用いるバイオマス量等'!F9</f>
        <v>2147</v>
      </c>
      <c r="N10" s="295">
        <f>'（参考資料）算出に用いるバイオマス量等'!G9</f>
        <v>2139.3000000000002</v>
      </c>
      <c r="O10" s="295">
        <f>'（参考資料）算出に用いるバイオマス量等'!H9</f>
        <v>2133.5</v>
      </c>
      <c r="P10" s="295">
        <f>'（参考資料）算出に用いるバイオマス量等'!I9</f>
        <v>2127.8000000000002</v>
      </c>
      <c r="Q10" s="295">
        <f>'（参考資料）算出に用いるバイオマス量等'!J9</f>
        <v>2126.8000000000002</v>
      </c>
      <c r="R10" s="295">
        <f>'（参考資料）算出に用いるバイオマス量等'!K9</f>
        <v>2116.3000000000002</v>
      </c>
      <c r="S10" s="295">
        <f>'（参考資料）算出に用いるバイオマス量等'!L9</f>
        <v>2110.6</v>
      </c>
      <c r="T10" s="295">
        <f>'（参考資料）算出に用いるバイオマス量等'!M9</f>
        <v>2103.9</v>
      </c>
      <c r="U10" s="295">
        <f>'（参考資料）算出に用いるバイオマス量等'!N9</f>
        <v>2101.9</v>
      </c>
      <c r="V10" s="295">
        <f>'（参考資料）算出に用いるバイオマス量等'!O9</f>
        <v>2090.5</v>
      </c>
      <c r="W10" s="295">
        <f>'（参考資料）算出に用いるバイオマス量等'!P9</f>
        <v>2083.8000000000002</v>
      </c>
      <c r="X10" s="295">
        <f>'（参考資料）算出に用いるバイオマス量等'!Q9</f>
        <v>2077.1</v>
      </c>
      <c r="Y10" s="295">
        <f>'（参考資料）算出に用いるバイオマス量等'!R9</f>
        <v>2072.2000000000003</v>
      </c>
      <c r="Z10" s="295">
        <f>'（参考資料）算出に用いるバイオマス量等'!S9</f>
        <v>2058</v>
      </c>
      <c r="AA10" s="295">
        <f>'（参考資料）算出に用いるバイオマス量等'!T9</f>
        <v>2048.4</v>
      </c>
      <c r="AB10" s="295">
        <f>'（参考資料）算出に用いるバイオマス量等'!U9</f>
        <v>2038.8000000000002</v>
      </c>
      <c r="AC10" s="295">
        <f>'（参考資料）算出に用いるバイオマス量等'!V9</f>
        <v>2033.8000000000002</v>
      </c>
      <c r="AD10" s="295">
        <f>'（参考資料）算出に用いるバイオマス量等'!W9</f>
        <v>2027.7</v>
      </c>
      <c r="AE10" s="295">
        <f>'（参考資料）算出に用いるバイオマス量等'!X9</f>
        <v>1005.0500000000002</v>
      </c>
      <c r="AF10" s="319">
        <f t="shared" si="0"/>
        <v>41861.4</v>
      </c>
    </row>
    <row r="11" spans="1:35">
      <c r="A11" s="323"/>
      <c r="B11" s="318" t="s">
        <v>344</v>
      </c>
      <c r="C11" s="434"/>
      <c r="D11" s="434"/>
      <c r="E11" s="434"/>
      <c r="F11" s="192"/>
      <c r="G11" s="154"/>
      <c r="H11" s="300" t="s">
        <v>103</v>
      </c>
      <c r="I11" s="140" t="s">
        <v>101</v>
      </c>
      <c r="J11" s="140" t="s">
        <v>101</v>
      </c>
      <c r="K11" s="230">
        <f>'（参考資料）算出に用いるバイオマス量等'!D12</f>
        <v>4406.92</v>
      </c>
      <c r="L11" s="230">
        <f>'（参考資料）算出に用いるバイオマス量等'!E12</f>
        <v>8817.17</v>
      </c>
      <c r="M11" s="230">
        <f>'（参考資料）算出に用いるバイオマス量等'!F12</f>
        <v>8818.7809836065571</v>
      </c>
      <c r="N11" s="230">
        <f>'（参考資料）算出に用いるバイオマス量等'!G12</f>
        <v>8824.3200000000015</v>
      </c>
      <c r="O11" s="230">
        <f>'（参考資料）算出に用いるバイオマス量等'!H12</f>
        <v>8814.74</v>
      </c>
      <c r="P11" s="230">
        <f>'（参考資料）算出に用いるバイオマス量等'!I12</f>
        <v>8811.4600000000009</v>
      </c>
      <c r="Q11" s="230">
        <f>'（参考資料）算出に用いるバイオマス量等'!J12</f>
        <v>8803.0403278688536</v>
      </c>
      <c r="R11" s="230">
        <f>'（参考資料）算出に用いるバイオマス量等'!K12</f>
        <v>8798.39</v>
      </c>
      <c r="S11" s="230">
        <f>'（参考資料）算出に用いるバイオマス量等'!L12</f>
        <v>8791.8599999999988</v>
      </c>
      <c r="T11" s="230">
        <f>'（参考資料）算出に用いるバイオマス量等'!M12</f>
        <v>8780.77</v>
      </c>
      <c r="U11" s="230">
        <f>'（参考資料）算出に用いるバイオマス量等'!N12</f>
        <v>8760.5327868852473</v>
      </c>
      <c r="V11" s="230">
        <f>'（参考資料）算出に用いるバイオマス量等'!O12</f>
        <v>8743.8500000000022</v>
      </c>
      <c r="W11" s="230">
        <f>'（参考資料）算出に用いるバイオマス量等'!P12</f>
        <v>8725.3000000000011</v>
      </c>
      <c r="X11" s="230">
        <f>'（参考資料）算出に用いるバイオマス量等'!Q12</f>
        <v>8706.52</v>
      </c>
      <c r="Y11" s="230">
        <f>'（参考資料）算出に用いるバイオマス量等'!R12</f>
        <v>8672.408852459017</v>
      </c>
      <c r="Z11" s="230">
        <f>'（参考資料）算出に用いるバイオマス量等'!S12</f>
        <v>8641.76</v>
      </c>
      <c r="AA11" s="230">
        <f>'（参考資料）算出に用いるバイオマス量等'!T12</f>
        <v>8610.2900000000009</v>
      </c>
      <c r="AB11" s="230">
        <f>'（参考資料）算出に用いるバイオマス量等'!U12</f>
        <v>8570.4900000000016</v>
      </c>
      <c r="AC11" s="230">
        <f>'（参考資料）算出に用いるバイオマス量等'!V12</f>
        <v>8527.7177049180318</v>
      </c>
      <c r="AD11" s="230">
        <f>'（参考資料）算出に用いるバイオマス量等'!W12</f>
        <v>8502.7200000000012</v>
      </c>
      <c r="AE11" s="230">
        <f>'（参考資料）算出に用いるバイオマス量等'!X12</f>
        <v>4222.9250000000002</v>
      </c>
      <c r="AF11" s="319">
        <f t="shared" si="0"/>
        <v>174351.96565573773</v>
      </c>
    </row>
    <row r="12" spans="1:35">
      <c r="B12" s="131"/>
      <c r="C12" s="175"/>
      <c r="D12" s="175"/>
      <c r="E12" s="175"/>
      <c r="F12" s="175"/>
      <c r="G12" s="175"/>
      <c r="H12" s="320"/>
      <c r="I12" s="245"/>
      <c r="J12" s="245"/>
      <c r="K12" s="246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6"/>
      <c r="Z12" s="245"/>
      <c r="AA12" s="245"/>
      <c r="AB12" s="246"/>
      <c r="AC12" s="245"/>
      <c r="AD12" s="245"/>
      <c r="AE12" s="246"/>
      <c r="AF12" s="321"/>
    </row>
    <row r="13" spans="1:35">
      <c r="B13" s="555" t="s">
        <v>100</v>
      </c>
      <c r="C13" s="132" t="s">
        <v>322</v>
      </c>
      <c r="D13" s="133"/>
      <c r="E13" s="132"/>
      <c r="F13" s="191"/>
      <c r="G13" s="191"/>
      <c r="H13" s="299" t="s">
        <v>101</v>
      </c>
      <c r="I13" s="134" t="s">
        <v>101</v>
      </c>
      <c r="J13" s="134" t="s">
        <v>101</v>
      </c>
      <c r="K13" s="244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50"/>
      <c r="Z13" s="149"/>
      <c r="AA13" s="149"/>
      <c r="AB13" s="150"/>
      <c r="AC13" s="149"/>
      <c r="AD13" s="149"/>
      <c r="AE13" s="150"/>
      <c r="AF13" s="324"/>
    </row>
    <row r="14" spans="1:35">
      <c r="B14" s="556"/>
      <c r="C14" s="137"/>
      <c r="D14" s="349" t="s">
        <v>102</v>
      </c>
      <c r="E14" s="350"/>
      <c r="F14" s="350"/>
      <c r="G14" s="350"/>
      <c r="H14" s="300" t="s">
        <v>103</v>
      </c>
      <c r="I14" s="140" t="s">
        <v>101</v>
      </c>
      <c r="J14" s="140" t="s">
        <v>101</v>
      </c>
      <c r="K14" s="295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3"/>
      <c r="Z14" s="156"/>
      <c r="AA14" s="156"/>
      <c r="AB14" s="153"/>
      <c r="AC14" s="156"/>
      <c r="AD14" s="156"/>
      <c r="AE14" s="153"/>
      <c r="AF14" s="172"/>
    </row>
    <row r="15" spans="1:35" ht="13.5" customHeight="1">
      <c r="B15" s="556"/>
      <c r="C15" s="137"/>
      <c r="D15" s="145"/>
      <c r="E15" s="200" t="s">
        <v>323</v>
      </c>
      <c r="F15" s="200"/>
      <c r="G15" s="200"/>
      <c r="H15" s="300" t="s">
        <v>103</v>
      </c>
      <c r="I15" s="140" t="s">
        <v>101</v>
      </c>
      <c r="J15" s="140" t="s">
        <v>101</v>
      </c>
      <c r="K15" s="140"/>
      <c r="L15" s="140" t="s">
        <v>101</v>
      </c>
      <c r="M15" s="140" t="s">
        <v>101</v>
      </c>
      <c r="N15" s="140" t="s">
        <v>101</v>
      </c>
      <c r="O15" s="140" t="s">
        <v>101</v>
      </c>
      <c r="P15" s="140" t="s">
        <v>101</v>
      </c>
      <c r="Q15" s="140" t="s">
        <v>101</v>
      </c>
      <c r="R15" s="140" t="s">
        <v>101</v>
      </c>
      <c r="S15" s="140" t="s">
        <v>101</v>
      </c>
      <c r="T15" s="140" t="s">
        <v>101</v>
      </c>
      <c r="U15" s="140" t="s">
        <v>101</v>
      </c>
      <c r="V15" s="140" t="s">
        <v>101</v>
      </c>
      <c r="W15" s="140" t="s">
        <v>101</v>
      </c>
      <c r="X15" s="140" t="s">
        <v>101</v>
      </c>
      <c r="Y15" s="140" t="s">
        <v>101</v>
      </c>
      <c r="Z15" s="140" t="s">
        <v>101</v>
      </c>
      <c r="AA15" s="140" t="s">
        <v>101</v>
      </c>
      <c r="AB15" s="140" t="s">
        <v>101</v>
      </c>
      <c r="AC15" s="140" t="s">
        <v>101</v>
      </c>
      <c r="AD15" s="140" t="s">
        <v>101</v>
      </c>
      <c r="AE15" s="140" t="s">
        <v>101</v>
      </c>
      <c r="AF15" s="172"/>
    </row>
    <row r="16" spans="1:35">
      <c r="B16" s="556"/>
      <c r="C16" s="137"/>
      <c r="D16" s="145"/>
      <c r="E16" s="200" t="s">
        <v>324</v>
      </c>
      <c r="F16" s="200"/>
      <c r="G16" s="200"/>
      <c r="H16" s="300" t="s">
        <v>103</v>
      </c>
      <c r="I16" s="140" t="s">
        <v>101</v>
      </c>
      <c r="J16" s="140" t="s">
        <v>101</v>
      </c>
      <c r="K16" s="295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3"/>
      <c r="Z16" s="156"/>
      <c r="AA16" s="156"/>
      <c r="AB16" s="153"/>
      <c r="AC16" s="156"/>
      <c r="AD16" s="156"/>
      <c r="AE16" s="153"/>
      <c r="AF16" s="172"/>
    </row>
    <row r="17" spans="2:32">
      <c r="B17" s="556"/>
      <c r="C17" s="137"/>
      <c r="D17" s="143"/>
      <c r="E17" s="200" t="s">
        <v>325</v>
      </c>
      <c r="F17" s="200"/>
      <c r="G17" s="200"/>
      <c r="H17" s="300" t="s">
        <v>103</v>
      </c>
      <c r="I17" s="140" t="s">
        <v>101</v>
      </c>
      <c r="J17" s="140" t="s">
        <v>101</v>
      </c>
      <c r="K17" s="295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72"/>
    </row>
    <row r="18" spans="2:32">
      <c r="B18" s="556"/>
      <c r="C18" s="137"/>
      <c r="D18" s="145"/>
      <c r="E18" s="200" t="s">
        <v>326</v>
      </c>
      <c r="F18" s="200"/>
      <c r="G18" s="200"/>
      <c r="H18" s="300" t="s">
        <v>103</v>
      </c>
      <c r="I18" s="140" t="s">
        <v>101</v>
      </c>
      <c r="J18" s="140" t="s">
        <v>101</v>
      </c>
      <c r="K18" s="295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3"/>
      <c r="Z18" s="156"/>
      <c r="AA18" s="156"/>
      <c r="AB18" s="153"/>
      <c r="AC18" s="156"/>
      <c r="AD18" s="156"/>
      <c r="AE18" s="153"/>
      <c r="AF18" s="172"/>
    </row>
    <row r="19" spans="2:32">
      <c r="B19" s="556"/>
      <c r="C19" s="137"/>
      <c r="D19" s="349" t="s">
        <v>104</v>
      </c>
      <c r="E19" s="350"/>
      <c r="F19" s="350"/>
      <c r="G19" s="350"/>
      <c r="H19" s="300" t="s">
        <v>103</v>
      </c>
      <c r="I19" s="140" t="s">
        <v>101</v>
      </c>
      <c r="J19" s="140" t="s">
        <v>101</v>
      </c>
      <c r="K19" s="295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3"/>
      <c r="Z19" s="156"/>
      <c r="AA19" s="156"/>
      <c r="AB19" s="153"/>
      <c r="AC19" s="156"/>
      <c r="AD19" s="156"/>
      <c r="AE19" s="153"/>
      <c r="AF19" s="172"/>
    </row>
    <row r="20" spans="2:32">
      <c r="B20" s="556"/>
      <c r="C20" s="137"/>
      <c r="D20" s="145"/>
      <c r="E20" s="354" t="s">
        <v>327</v>
      </c>
      <c r="F20" s="200"/>
      <c r="G20" s="200"/>
      <c r="H20" s="300" t="s">
        <v>103</v>
      </c>
      <c r="I20" s="140" t="s">
        <v>101</v>
      </c>
      <c r="J20" s="140" t="s">
        <v>101</v>
      </c>
      <c r="K20" s="295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3"/>
      <c r="Z20" s="156"/>
      <c r="AA20" s="156"/>
      <c r="AB20" s="153"/>
      <c r="AC20" s="156"/>
      <c r="AD20" s="156"/>
      <c r="AE20" s="153"/>
      <c r="AF20" s="172"/>
    </row>
    <row r="21" spans="2:32" ht="12" thickBot="1">
      <c r="B21" s="556"/>
      <c r="C21" s="137"/>
      <c r="D21" s="145"/>
      <c r="E21" s="354" t="s">
        <v>328</v>
      </c>
      <c r="F21" s="200"/>
      <c r="G21" s="200"/>
      <c r="H21" s="300" t="s">
        <v>103</v>
      </c>
      <c r="I21" s="140" t="s">
        <v>101</v>
      </c>
      <c r="J21" s="140" t="s">
        <v>101</v>
      </c>
      <c r="K21" s="295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3"/>
      <c r="Z21" s="156"/>
      <c r="AA21" s="156"/>
      <c r="AB21" s="153"/>
      <c r="AC21" s="156"/>
      <c r="AD21" s="156"/>
      <c r="AE21" s="153"/>
      <c r="AF21" s="172"/>
    </row>
    <row r="22" spans="2:32" ht="12" thickBot="1">
      <c r="B22" s="556"/>
      <c r="C22" s="137"/>
      <c r="D22" s="145"/>
      <c r="E22" s="355" t="s">
        <v>287</v>
      </c>
      <c r="F22" s="348" t="s">
        <v>271</v>
      </c>
      <c r="G22" s="224"/>
      <c r="H22" s="300" t="s">
        <v>103</v>
      </c>
      <c r="I22" s="140" t="s">
        <v>101</v>
      </c>
      <c r="J22" s="140" t="s">
        <v>101</v>
      </c>
      <c r="K22" s="295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3"/>
      <c r="Z22" s="156"/>
      <c r="AA22" s="156"/>
      <c r="AB22" s="153"/>
      <c r="AC22" s="156"/>
      <c r="AD22" s="156"/>
      <c r="AE22" s="153"/>
      <c r="AF22" s="172"/>
    </row>
    <row r="23" spans="2:32" ht="12" thickBot="1">
      <c r="B23" s="556"/>
      <c r="C23" s="137"/>
      <c r="D23" s="145"/>
      <c r="E23" s="355" t="s">
        <v>288</v>
      </c>
      <c r="F23" s="348" t="s">
        <v>271</v>
      </c>
      <c r="G23" s="224"/>
      <c r="H23" s="300" t="s">
        <v>103</v>
      </c>
      <c r="I23" s="140" t="s">
        <v>101</v>
      </c>
      <c r="J23" s="140" t="s">
        <v>101</v>
      </c>
      <c r="K23" s="295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3"/>
      <c r="Z23" s="156"/>
      <c r="AA23" s="156"/>
      <c r="AB23" s="153"/>
      <c r="AC23" s="156"/>
      <c r="AD23" s="156"/>
      <c r="AE23" s="153"/>
      <c r="AF23" s="172"/>
    </row>
    <row r="24" spans="2:32" ht="12" thickBot="1">
      <c r="B24" s="556"/>
      <c r="C24" s="137"/>
      <c r="D24" s="145"/>
      <c r="E24" s="355" t="s">
        <v>289</v>
      </c>
      <c r="F24" s="348" t="s">
        <v>271</v>
      </c>
      <c r="G24" s="224"/>
      <c r="H24" s="300" t="s">
        <v>103</v>
      </c>
      <c r="I24" s="140" t="s">
        <v>101</v>
      </c>
      <c r="J24" s="140" t="s">
        <v>101</v>
      </c>
      <c r="K24" s="295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3"/>
      <c r="Z24" s="156"/>
      <c r="AA24" s="156"/>
      <c r="AB24" s="153"/>
      <c r="AC24" s="156"/>
      <c r="AD24" s="156"/>
      <c r="AE24" s="153"/>
      <c r="AF24" s="172"/>
    </row>
    <row r="25" spans="2:32" ht="12" thickBot="1">
      <c r="B25" s="556"/>
      <c r="C25" s="137"/>
      <c r="D25" s="298"/>
      <c r="E25" s="355" t="s">
        <v>290</v>
      </c>
      <c r="F25" s="348" t="s">
        <v>271</v>
      </c>
      <c r="G25" s="224"/>
      <c r="H25" s="300" t="s">
        <v>103</v>
      </c>
      <c r="I25" s="140" t="s">
        <v>101</v>
      </c>
      <c r="J25" s="140" t="s">
        <v>101</v>
      </c>
      <c r="K25" s="295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3"/>
      <c r="Z25" s="156"/>
      <c r="AA25" s="156"/>
      <c r="AB25" s="153"/>
      <c r="AC25" s="156"/>
      <c r="AD25" s="156"/>
      <c r="AE25" s="153"/>
      <c r="AF25" s="172"/>
    </row>
    <row r="26" spans="2:32">
      <c r="B26" s="556"/>
      <c r="C26" s="137"/>
      <c r="D26" s="351" t="s">
        <v>272</v>
      </c>
      <c r="E26" s="352"/>
      <c r="F26" s="353"/>
      <c r="G26" s="353"/>
      <c r="H26" s="300" t="s">
        <v>103</v>
      </c>
      <c r="I26" s="140" t="s">
        <v>101</v>
      </c>
      <c r="J26" s="140" t="s">
        <v>101</v>
      </c>
      <c r="K26" s="295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3"/>
      <c r="Z26" s="156"/>
      <c r="AA26" s="156"/>
      <c r="AB26" s="153"/>
      <c r="AC26" s="156"/>
      <c r="AD26" s="156"/>
      <c r="AE26" s="153"/>
      <c r="AF26" s="172"/>
    </row>
    <row r="27" spans="2:32" ht="12" thickBot="1">
      <c r="B27" s="556"/>
      <c r="C27" s="137"/>
      <c r="D27" s="145"/>
      <c r="E27" s="220" t="s">
        <v>329</v>
      </c>
      <c r="F27" s="192"/>
      <c r="H27" s="300" t="s">
        <v>103</v>
      </c>
      <c r="I27" s="140" t="s">
        <v>101</v>
      </c>
      <c r="J27" s="140" t="s">
        <v>101</v>
      </c>
      <c r="K27" s="295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3"/>
      <c r="Z27" s="156"/>
      <c r="AA27" s="156"/>
      <c r="AB27" s="153"/>
      <c r="AC27" s="156"/>
      <c r="AD27" s="156"/>
      <c r="AE27" s="153"/>
      <c r="AF27" s="172"/>
    </row>
    <row r="28" spans="2:32" ht="12" thickBot="1">
      <c r="B28" s="556"/>
      <c r="C28" s="137"/>
      <c r="D28" s="145"/>
      <c r="E28" s="356"/>
      <c r="F28" s="348" t="s">
        <v>271</v>
      </c>
      <c r="G28" s="224"/>
      <c r="H28" s="300" t="s">
        <v>103</v>
      </c>
      <c r="I28" s="140" t="s">
        <v>101</v>
      </c>
      <c r="J28" s="140" t="s">
        <v>101</v>
      </c>
      <c r="K28" s="295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3"/>
      <c r="Z28" s="156"/>
      <c r="AA28" s="156"/>
      <c r="AB28" s="153"/>
      <c r="AC28" s="156"/>
      <c r="AD28" s="156"/>
      <c r="AE28" s="153"/>
      <c r="AF28" s="172"/>
    </row>
    <row r="29" spans="2:32" ht="12" thickBot="1">
      <c r="B29" s="556"/>
      <c r="C29" s="137"/>
      <c r="D29" s="298"/>
      <c r="E29" s="356"/>
      <c r="F29" s="348" t="s">
        <v>271</v>
      </c>
      <c r="G29" s="224"/>
      <c r="H29" s="300" t="s">
        <v>103</v>
      </c>
      <c r="I29" s="140" t="s">
        <v>101</v>
      </c>
      <c r="J29" s="140" t="s">
        <v>101</v>
      </c>
      <c r="K29" s="295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3"/>
      <c r="Z29" s="156"/>
      <c r="AA29" s="156"/>
      <c r="AB29" s="153"/>
      <c r="AC29" s="156"/>
      <c r="AD29" s="156"/>
      <c r="AE29" s="153"/>
      <c r="AF29" s="172"/>
    </row>
    <row r="30" spans="2:32">
      <c r="B30" s="556"/>
      <c r="C30" s="137" t="s">
        <v>241</v>
      </c>
      <c r="D30" s="152"/>
      <c r="E30" s="152"/>
      <c r="F30" s="152"/>
      <c r="H30" s="300" t="s">
        <v>103</v>
      </c>
      <c r="I30" s="140" t="s">
        <v>101</v>
      </c>
      <c r="J30" s="140" t="s">
        <v>101</v>
      </c>
      <c r="K30" s="295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3"/>
      <c r="Z30" s="156"/>
      <c r="AA30" s="156"/>
      <c r="AB30" s="153"/>
      <c r="AC30" s="156"/>
      <c r="AD30" s="156"/>
      <c r="AE30" s="153"/>
      <c r="AF30" s="172"/>
    </row>
    <row r="31" spans="2:32">
      <c r="B31" s="556"/>
      <c r="C31" s="137"/>
      <c r="D31" s="153"/>
      <c r="E31" s="192"/>
      <c r="F31" s="192"/>
      <c r="G31" s="192"/>
      <c r="H31" s="300"/>
      <c r="I31" s="140"/>
      <c r="J31" s="140"/>
      <c r="K31" s="295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3"/>
      <c r="Z31" s="156"/>
      <c r="AA31" s="156"/>
      <c r="AB31" s="153"/>
      <c r="AC31" s="156"/>
      <c r="AD31" s="156"/>
      <c r="AE31" s="153"/>
      <c r="AF31" s="172"/>
    </row>
    <row r="32" spans="2:32">
      <c r="B32" s="556"/>
      <c r="C32" s="137"/>
      <c r="D32" s="153"/>
      <c r="E32" s="192"/>
      <c r="F32" s="192"/>
      <c r="G32" s="192"/>
      <c r="H32" s="300"/>
      <c r="I32" s="140"/>
      <c r="J32" s="140"/>
      <c r="K32" s="295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3"/>
      <c r="Z32" s="156"/>
      <c r="AA32" s="156"/>
      <c r="AB32" s="153"/>
      <c r="AC32" s="156"/>
      <c r="AD32" s="156"/>
      <c r="AE32" s="153"/>
      <c r="AF32" s="172"/>
    </row>
    <row r="33" spans="2:32">
      <c r="B33" s="556"/>
      <c r="C33" s="137"/>
      <c r="D33" s="153"/>
      <c r="E33" s="192"/>
      <c r="F33" s="175"/>
      <c r="G33" s="175"/>
      <c r="H33" s="320"/>
      <c r="I33" s="245"/>
      <c r="J33" s="245"/>
      <c r="K33" s="246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8"/>
      <c r="Z33" s="169"/>
      <c r="AA33" s="169"/>
      <c r="AB33" s="168"/>
      <c r="AC33" s="169"/>
      <c r="AD33" s="169"/>
      <c r="AE33" s="168"/>
      <c r="AF33" s="170"/>
    </row>
    <row r="34" spans="2:32">
      <c r="B34" s="556"/>
      <c r="C34" s="132" t="s">
        <v>105</v>
      </c>
      <c r="D34" s="147"/>
      <c r="E34" s="147"/>
      <c r="F34" s="147"/>
      <c r="G34" s="147"/>
      <c r="H34" s="302"/>
      <c r="I34" s="148"/>
      <c r="J34" s="148"/>
      <c r="K34" s="296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50"/>
      <c r="Z34" s="149"/>
      <c r="AA34" s="149"/>
      <c r="AB34" s="150"/>
      <c r="AC34" s="149"/>
      <c r="AD34" s="149"/>
      <c r="AE34" s="150"/>
      <c r="AF34" s="151"/>
    </row>
    <row r="35" spans="2:32">
      <c r="B35" s="556"/>
      <c r="C35" s="152"/>
      <c r="D35" s="153" t="s">
        <v>248</v>
      </c>
      <c r="E35" s="192"/>
      <c r="F35" s="192"/>
      <c r="G35" s="192"/>
      <c r="H35" s="303"/>
      <c r="I35" s="155"/>
      <c r="J35" s="155"/>
      <c r="K35" s="297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3"/>
      <c r="Z35" s="156"/>
      <c r="AA35" s="156"/>
      <c r="AB35" s="153"/>
      <c r="AC35" s="156"/>
      <c r="AD35" s="156"/>
      <c r="AE35" s="153"/>
      <c r="AF35" s="157"/>
    </row>
    <row r="36" spans="2:32">
      <c r="B36" s="556"/>
      <c r="C36" s="152"/>
      <c r="D36" s="153" t="s">
        <v>249</v>
      </c>
      <c r="E36" s="192"/>
      <c r="F36" s="192"/>
      <c r="G36" s="192"/>
      <c r="H36" s="303"/>
      <c r="I36" s="155"/>
      <c r="J36" s="155"/>
      <c r="K36" s="297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3"/>
      <c r="Z36" s="156"/>
      <c r="AA36" s="156"/>
      <c r="AB36" s="153"/>
      <c r="AC36" s="156"/>
      <c r="AD36" s="156"/>
      <c r="AE36" s="153"/>
      <c r="AF36" s="157"/>
    </row>
    <row r="37" spans="2:32">
      <c r="B37" s="556"/>
      <c r="C37" s="152"/>
      <c r="D37" s="153" t="s">
        <v>106</v>
      </c>
      <c r="E37" s="192"/>
      <c r="F37" s="192"/>
      <c r="G37" s="192"/>
      <c r="H37" s="303"/>
      <c r="I37" s="155"/>
      <c r="J37" s="155"/>
      <c r="K37" s="297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3"/>
      <c r="Z37" s="156"/>
      <c r="AA37" s="156"/>
      <c r="AB37" s="153"/>
      <c r="AC37" s="156"/>
      <c r="AD37" s="156"/>
      <c r="AE37" s="153"/>
      <c r="AF37" s="157"/>
    </row>
    <row r="38" spans="2:32" ht="12" thickBot="1">
      <c r="B38" s="556"/>
      <c r="C38" s="158" t="s">
        <v>107</v>
      </c>
      <c r="D38" s="159"/>
      <c r="E38" s="173"/>
      <c r="F38" s="173"/>
      <c r="G38" s="173"/>
      <c r="H38" s="304"/>
      <c r="I38" s="305"/>
      <c r="J38" s="305"/>
      <c r="K38" s="160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2"/>
      <c r="Z38" s="161"/>
      <c r="AA38" s="161"/>
      <c r="AB38" s="162"/>
      <c r="AC38" s="161"/>
      <c r="AD38" s="161"/>
      <c r="AE38" s="162"/>
      <c r="AF38" s="163"/>
    </row>
    <row r="39" spans="2:32" ht="12" thickTop="1">
      <c r="B39" s="556"/>
      <c r="C39" s="137" t="s">
        <v>108</v>
      </c>
      <c r="D39" s="152"/>
      <c r="E39" s="152"/>
      <c r="F39" s="152"/>
      <c r="H39" s="306"/>
      <c r="I39" s="143"/>
      <c r="J39" s="143"/>
      <c r="K39" s="145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5"/>
      <c r="Z39" s="143"/>
      <c r="AA39" s="143"/>
      <c r="AB39" s="145"/>
      <c r="AC39" s="143"/>
      <c r="AD39" s="143"/>
      <c r="AE39" s="145"/>
      <c r="AF39" s="165"/>
    </row>
    <row r="40" spans="2:32">
      <c r="B40" s="556"/>
      <c r="C40" s="166"/>
      <c r="D40" s="167" t="s">
        <v>109</v>
      </c>
      <c r="E40" s="340"/>
      <c r="F40" s="340"/>
      <c r="G40" s="340"/>
      <c r="H40" s="307"/>
      <c r="I40" s="169"/>
      <c r="J40" s="169"/>
      <c r="K40" s="168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8"/>
      <c r="Z40" s="169"/>
      <c r="AA40" s="169"/>
      <c r="AB40" s="168"/>
      <c r="AC40" s="169"/>
      <c r="AD40" s="169"/>
      <c r="AE40" s="168"/>
      <c r="AF40" s="170"/>
    </row>
    <row r="41" spans="2:32">
      <c r="B41" s="556"/>
      <c r="C41" s="137" t="s">
        <v>110</v>
      </c>
      <c r="D41" s="152"/>
      <c r="E41" s="191"/>
      <c r="F41" s="191"/>
      <c r="G41" s="191"/>
      <c r="H41" s="308"/>
      <c r="I41" s="135"/>
      <c r="J41" s="135"/>
      <c r="K41" s="136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6"/>
      <c r="Z41" s="135"/>
      <c r="AA41" s="135"/>
      <c r="AB41" s="136"/>
      <c r="AC41" s="135"/>
      <c r="AD41" s="135"/>
      <c r="AE41" s="136"/>
      <c r="AF41" s="171"/>
    </row>
    <row r="42" spans="2:32">
      <c r="B42" s="556"/>
      <c r="C42" s="137"/>
      <c r="D42" s="153" t="s">
        <v>111</v>
      </c>
      <c r="E42" s="192"/>
      <c r="F42" s="192"/>
      <c r="G42" s="192"/>
      <c r="H42" s="309"/>
      <c r="I42" s="156"/>
      <c r="J42" s="156"/>
      <c r="K42" s="153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3"/>
      <c r="Z42" s="156"/>
      <c r="AA42" s="156"/>
      <c r="AB42" s="153"/>
      <c r="AC42" s="156"/>
      <c r="AD42" s="156"/>
      <c r="AE42" s="153"/>
      <c r="AF42" s="172"/>
    </row>
    <row r="43" spans="2:32">
      <c r="B43" s="556"/>
      <c r="C43" s="137"/>
      <c r="D43" s="153" t="s">
        <v>112</v>
      </c>
      <c r="E43" s="192"/>
      <c r="F43" s="192"/>
      <c r="G43" s="192"/>
      <c r="H43" s="309"/>
      <c r="I43" s="156"/>
      <c r="J43" s="156"/>
      <c r="K43" s="153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3"/>
      <c r="Z43" s="156"/>
      <c r="AA43" s="156"/>
      <c r="AB43" s="153"/>
      <c r="AC43" s="156"/>
      <c r="AD43" s="156"/>
      <c r="AE43" s="153"/>
      <c r="AF43" s="172"/>
    </row>
    <row r="44" spans="2:32">
      <c r="B44" s="556"/>
      <c r="C44" s="166"/>
      <c r="D44" s="168" t="s">
        <v>113</v>
      </c>
      <c r="E44" s="219"/>
      <c r="F44" s="219"/>
      <c r="G44" s="219"/>
      <c r="H44" s="307"/>
      <c r="I44" s="169"/>
      <c r="J44" s="169"/>
      <c r="K44" s="168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8"/>
      <c r="Z44" s="169"/>
      <c r="AA44" s="169"/>
      <c r="AB44" s="168"/>
      <c r="AC44" s="169"/>
      <c r="AD44" s="169"/>
      <c r="AE44" s="168"/>
      <c r="AF44" s="170"/>
    </row>
    <row r="45" spans="2:32" ht="12" thickBot="1">
      <c r="B45" s="556"/>
      <c r="C45" s="159" t="s">
        <v>114</v>
      </c>
      <c r="D45" s="173"/>
      <c r="E45" s="173"/>
      <c r="F45" s="173"/>
      <c r="G45" s="173"/>
      <c r="H45" s="310"/>
      <c r="I45" s="161"/>
      <c r="J45" s="161"/>
      <c r="K45" s="162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2"/>
      <c r="Z45" s="161"/>
      <c r="AA45" s="161"/>
      <c r="AB45" s="162"/>
      <c r="AC45" s="161"/>
      <c r="AD45" s="161"/>
      <c r="AE45" s="162"/>
      <c r="AF45" s="163"/>
    </row>
    <row r="46" spans="2:32" ht="12" thickTop="1">
      <c r="B46" s="556"/>
      <c r="C46" s="174" t="s">
        <v>115</v>
      </c>
      <c r="D46" s="175"/>
      <c r="E46" s="175"/>
      <c r="F46" s="175"/>
      <c r="G46" s="175"/>
      <c r="H46" s="311"/>
      <c r="I46" s="178"/>
      <c r="J46" s="178"/>
      <c r="K46" s="177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7"/>
      <c r="Z46" s="178"/>
      <c r="AA46" s="178"/>
      <c r="AB46" s="177"/>
      <c r="AC46" s="178"/>
      <c r="AD46" s="178"/>
      <c r="AE46" s="177"/>
      <c r="AF46" s="179"/>
    </row>
    <row r="47" spans="2:32">
      <c r="B47" s="556"/>
      <c r="C47" s="180" t="s">
        <v>116</v>
      </c>
      <c r="D47" s="147"/>
      <c r="E47" s="147"/>
      <c r="F47" s="147"/>
      <c r="G47" s="147"/>
      <c r="H47" s="312"/>
      <c r="I47" s="149"/>
      <c r="J47" s="149"/>
      <c r="K47" s="150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50"/>
      <c r="Z47" s="149"/>
      <c r="AA47" s="149"/>
      <c r="AB47" s="150"/>
      <c r="AC47" s="149"/>
      <c r="AD47" s="149"/>
      <c r="AE47" s="150"/>
      <c r="AF47" s="181"/>
    </row>
    <row r="48" spans="2:32" ht="12" thickBot="1">
      <c r="B48" s="557"/>
      <c r="C48" s="182" t="s">
        <v>117</v>
      </c>
      <c r="D48" s="183"/>
      <c r="E48" s="183"/>
      <c r="F48" s="183"/>
      <c r="G48" s="183"/>
      <c r="H48" s="313"/>
      <c r="I48" s="186"/>
      <c r="J48" s="186"/>
      <c r="K48" s="185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5"/>
      <c r="Z48" s="186"/>
      <c r="AA48" s="186"/>
      <c r="AB48" s="185"/>
      <c r="AC48" s="186"/>
      <c r="AD48" s="186"/>
      <c r="AE48" s="185"/>
      <c r="AF48" s="187"/>
    </row>
    <row r="49" spans="1:130">
      <c r="B49" s="188"/>
      <c r="C49" s="152"/>
      <c r="D49" s="152"/>
      <c r="E49" s="152"/>
      <c r="F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89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2"/>
      <c r="BP49" s="152"/>
      <c r="BQ49" s="152"/>
      <c r="BR49" s="152"/>
      <c r="BS49" s="152"/>
      <c r="BT49" s="152"/>
      <c r="BU49" s="152"/>
      <c r="BV49" s="152"/>
      <c r="BW49" s="152"/>
      <c r="BX49" s="152"/>
      <c r="BY49" s="152"/>
      <c r="BZ49" s="152"/>
      <c r="CA49" s="152"/>
      <c r="CB49" s="152"/>
      <c r="CC49" s="152"/>
      <c r="CD49" s="152"/>
      <c r="CE49" s="152"/>
      <c r="CF49" s="152"/>
      <c r="CG49" s="152"/>
      <c r="CH49" s="152"/>
      <c r="CI49" s="152"/>
      <c r="CJ49" s="152"/>
      <c r="CK49" s="152"/>
      <c r="CL49" s="152"/>
      <c r="CM49" s="152"/>
      <c r="CN49" s="152"/>
      <c r="CO49" s="152"/>
      <c r="CP49" s="152"/>
      <c r="CQ49" s="152"/>
      <c r="CR49" s="152"/>
      <c r="CS49" s="152"/>
      <c r="CT49" s="152"/>
      <c r="CU49" s="152"/>
      <c r="CV49" s="152"/>
      <c r="CW49" s="152"/>
      <c r="CX49" s="152"/>
      <c r="CY49" s="152"/>
      <c r="CZ49" s="152"/>
      <c r="DA49" s="152"/>
      <c r="DB49" s="152"/>
      <c r="DC49" s="152"/>
      <c r="DD49" s="152"/>
      <c r="DE49" s="152"/>
      <c r="DF49" s="152"/>
      <c r="DG49" s="152"/>
      <c r="DH49" s="152"/>
      <c r="DI49" s="152"/>
      <c r="DJ49" s="152"/>
      <c r="DK49" s="152"/>
      <c r="DL49" s="152"/>
      <c r="DM49" s="152"/>
      <c r="DN49" s="152"/>
      <c r="DO49" s="152"/>
      <c r="DP49" s="152"/>
      <c r="DQ49" s="152"/>
      <c r="DR49" s="152"/>
      <c r="DS49" s="152"/>
      <c r="DT49" s="152"/>
      <c r="DU49" s="152"/>
      <c r="DV49" s="152"/>
      <c r="DW49" s="152"/>
      <c r="DX49" s="152"/>
      <c r="DY49" s="152"/>
      <c r="DZ49" s="152"/>
    </row>
    <row r="50" spans="1:130" ht="12" thickBot="1">
      <c r="A50" s="128"/>
      <c r="B50" s="128"/>
      <c r="C50" s="128"/>
      <c r="D50" s="128"/>
      <c r="E50" s="128"/>
      <c r="F50" s="128"/>
      <c r="G50" s="346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30" t="s">
        <v>86</v>
      </c>
    </row>
    <row r="51" spans="1:130" ht="13.5" customHeight="1">
      <c r="B51" s="314" t="s">
        <v>87</v>
      </c>
      <c r="C51" s="190"/>
      <c r="D51" s="190"/>
      <c r="E51" s="342"/>
      <c r="F51" s="342"/>
      <c r="G51" s="342"/>
      <c r="H51" s="411" t="s">
        <v>88</v>
      </c>
      <c r="I51" s="412" t="s">
        <v>89</v>
      </c>
      <c r="J51" s="412" t="s">
        <v>90</v>
      </c>
      <c r="K51" s="412" t="s">
        <v>91</v>
      </c>
      <c r="L51" s="412" t="s">
        <v>92</v>
      </c>
      <c r="M51" s="412" t="s">
        <v>93</v>
      </c>
      <c r="N51" s="412" t="s">
        <v>94</v>
      </c>
      <c r="O51" s="412" t="s">
        <v>95</v>
      </c>
      <c r="P51" s="412" t="s">
        <v>96</v>
      </c>
      <c r="Q51" s="412" t="s">
        <v>97</v>
      </c>
      <c r="R51" s="412" t="s">
        <v>98</v>
      </c>
      <c r="S51" s="412" t="s">
        <v>273</v>
      </c>
      <c r="T51" s="412" t="s">
        <v>274</v>
      </c>
      <c r="U51" s="412" t="s">
        <v>275</v>
      </c>
      <c r="V51" s="412" t="s">
        <v>276</v>
      </c>
      <c r="W51" s="412" t="s">
        <v>277</v>
      </c>
      <c r="X51" s="412" t="s">
        <v>278</v>
      </c>
      <c r="Y51" s="412" t="s">
        <v>279</v>
      </c>
      <c r="Z51" s="412" t="s">
        <v>280</v>
      </c>
      <c r="AA51" s="412" t="s">
        <v>281</v>
      </c>
      <c r="AB51" s="412" t="s">
        <v>282</v>
      </c>
      <c r="AC51" s="412" t="s">
        <v>283</v>
      </c>
      <c r="AD51" s="412" t="s">
        <v>284</v>
      </c>
      <c r="AE51" s="412" t="s">
        <v>285</v>
      </c>
      <c r="AF51" s="413" t="s">
        <v>99</v>
      </c>
    </row>
    <row r="52" spans="1:130">
      <c r="B52" s="558" t="s">
        <v>118</v>
      </c>
      <c r="C52" s="137" t="s">
        <v>119</v>
      </c>
      <c r="D52" s="164"/>
      <c r="E52" s="152"/>
      <c r="F52" s="152"/>
      <c r="G52" s="164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6"/>
      <c r="Z52" s="135"/>
      <c r="AA52" s="135"/>
      <c r="AB52" s="136"/>
      <c r="AC52" s="135"/>
      <c r="AD52" s="135"/>
      <c r="AE52" s="136"/>
      <c r="AF52" s="171"/>
    </row>
    <row r="53" spans="1:130">
      <c r="B53" s="559"/>
      <c r="C53" s="137"/>
      <c r="D53" s="146" t="s">
        <v>120</v>
      </c>
      <c r="E53" s="217"/>
      <c r="F53" s="192"/>
      <c r="G53" s="154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3"/>
      <c r="Z53" s="156"/>
      <c r="AA53" s="156"/>
      <c r="AB53" s="153"/>
      <c r="AC53" s="156"/>
      <c r="AD53" s="156"/>
      <c r="AE53" s="153"/>
      <c r="AF53" s="172"/>
    </row>
    <row r="54" spans="1:130">
      <c r="B54" s="559"/>
      <c r="C54" s="137"/>
      <c r="D54" s="146" t="s">
        <v>121</v>
      </c>
      <c r="E54" s="217"/>
      <c r="F54" s="192"/>
      <c r="G54" s="154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3"/>
      <c r="Z54" s="156"/>
      <c r="AA54" s="156"/>
      <c r="AB54" s="153"/>
      <c r="AC54" s="156"/>
      <c r="AD54" s="156"/>
      <c r="AE54" s="153"/>
      <c r="AF54" s="172"/>
    </row>
    <row r="55" spans="1:130">
      <c r="B55" s="559"/>
      <c r="C55" s="137"/>
      <c r="D55" s="146" t="s">
        <v>122</v>
      </c>
      <c r="E55" s="217"/>
      <c r="F55" s="192"/>
      <c r="G55" s="154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3"/>
      <c r="Z55" s="156"/>
      <c r="AA55" s="156"/>
      <c r="AB55" s="153"/>
      <c r="AC55" s="156"/>
      <c r="AD55" s="156"/>
      <c r="AE55" s="153"/>
      <c r="AF55" s="172"/>
    </row>
    <row r="56" spans="1:130">
      <c r="B56" s="559"/>
      <c r="C56" s="137"/>
      <c r="D56" s="146" t="s">
        <v>123</v>
      </c>
      <c r="E56" s="217"/>
      <c r="F56" s="192"/>
      <c r="G56" s="154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3"/>
      <c r="Z56" s="156"/>
      <c r="AA56" s="156"/>
      <c r="AB56" s="153"/>
      <c r="AC56" s="156"/>
      <c r="AD56" s="156"/>
      <c r="AE56" s="153"/>
      <c r="AF56" s="172"/>
    </row>
    <row r="57" spans="1:130" ht="12" thickBot="1">
      <c r="B57" s="559"/>
      <c r="C57" s="193"/>
      <c r="D57" s="194" t="s">
        <v>124</v>
      </c>
      <c r="E57" s="343"/>
      <c r="F57" s="195"/>
      <c r="G57" s="341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  <c r="X57" s="196"/>
      <c r="Y57" s="197"/>
      <c r="Z57" s="196"/>
      <c r="AA57" s="196"/>
      <c r="AB57" s="197"/>
      <c r="AC57" s="196"/>
      <c r="AD57" s="196"/>
      <c r="AE57" s="197"/>
      <c r="AF57" s="198"/>
    </row>
    <row r="58" spans="1:130" ht="12" thickTop="1">
      <c r="B58" s="559"/>
      <c r="C58" s="137" t="s">
        <v>125</v>
      </c>
      <c r="D58" s="164"/>
      <c r="E58" s="137"/>
      <c r="F58" s="152"/>
      <c r="G58" s="164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5"/>
      <c r="Z58" s="143"/>
      <c r="AA58" s="143"/>
      <c r="AB58" s="145"/>
      <c r="AC58" s="143"/>
      <c r="AD58" s="143"/>
      <c r="AE58" s="145"/>
      <c r="AF58" s="165"/>
    </row>
    <row r="59" spans="1:130">
      <c r="B59" s="559"/>
      <c r="C59" s="137"/>
      <c r="D59" s="199" t="s">
        <v>126</v>
      </c>
      <c r="E59" s="242"/>
      <c r="F59" s="200"/>
      <c r="G59" s="139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38"/>
      <c r="Z59" s="141"/>
      <c r="AA59" s="141"/>
      <c r="AB59" s="138"/>
      <c r="AC59" s="141"/>
      <c r="AD59" s="141"/>
      <c r="AE59" s="138"/>
      <c r="AF59" s="142"/>
    </row>
    <row r="60" spans="1:130">
      <c r="B60" s="559"/>
      <c r="C60" s="137"/>
      <c r="D60" s="138" t="s">
        <v>127</v>
      </c>
      <c r="E60" s="192"/>
      <c r="F60" s="200"/>
      <c r="G60" s="139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38"/>
      <c r="Z60" s="141"/>
      <c r="AA60" s="141"/>
      <c r="AB60" s="138"/>
      <c r="AC60" s="141"/>
      <c r="AD60" s="141"/>
      <c r="AE60" s="138"/>
      <c r="AF60" s="142"/>
    </row>
    <row r="61" spans="1:130">
      <c r="B61" s="559"/>
      <c r="C61" s="137"/>
      <c r="D61" s="145"/>
      <c r="E61" s="153" t="s">
        <v>128</v>
      </c>
      <c r="F61" s="192"/>
      <c r="G61" s="154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3"/>
      <c r="Z61" s="156"/>
      <c r="AA61" s="156"/>
      <c r="AB61" s="153"/>
      <c r="AC61" s="156"/>
      <c r="AD61" s="156"/>
      <c r="AE61" s="153"/>
      <c r="AF61" s="172"/>
    </row>
    <row r="62" spans="1:130" ht="12" thickBot="1">
      <c r="B62" s="559"/>
      <c r="C62" s="193"/>
      <c r="D62" s="201"/>
      <c r="E62" s="197" t="s">
        <v>129</v>
      </c>
      <c r="F62" s="195"/>
      <c r="G62" s="341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96"/>
      <c r="U62" s="196"/>
      <c r="V62" s="196"/>
      <c r="W62" s="196"/>
      <c r="X62" s="196"/>
      <c r="Y62" s="197"/>
      <c r="Z62" s="196"/>
      <c r="AA62" s="196"/>
      <c r="AB62" s="197"/>
      <c r="AC62" s="196"/>
      <c r="AD62" s="196"/>
      <c r="AE62" s="197"/>
      <c r="AF62" s="198"/>
    </row>
    <row r="63" spans="1:130" ht="12" thickTop="1">
      <c r="B63" s="559"/>
      <c r="C63" s="202" t="s">
        <v>130</v>
      </c>
      <c r="D63" s="176"/>
      <c r="E63" s="166"/>
      <c r="F63" s="175"/>
      <c r="G63" s="176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178"/>
      <c r="S63" s="178"/>
      <c r="T63" s="178"/>
      <c r="U63" s="178"/>
      <c r="V63" s="178"/>
      <c r="W63" s="178"/>
      <c r="X63" s="178"/>
      <c r="Y63" s="177"/>
      <c r="Z63" s="178"/>
      <c r="AA63" s="178"/>
      <c r="AB63" s="177"/>
      <c r="AC63" s="178"/>
      <c r="AD63" s="178"/>
      <c r="AE63" s="177"/>
      <c r="AF63" s="179"/>
    </row>
    <row r="64" spans="1:130">
      <c r="B64" s="559"/>
      <c r="C64" s="204" t="s">
        <v>131</v>
      </c>
      <c r="D64" s="205"/>
      <c r="E64" s="205"/>
      <c r="F64" s="205"/>
      <c r="G64" s="206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  <c r="T64" s="207"/>
      <c r="U64" s="207"/>
      <c r="V64" s="207"/>
      <c r="W64" s="207"/>
      <c r="X64" s="207"/>
      <c r="Y64" s="208"/>
      <c r="Z64" s="207"/>
      <c r="AA64" s="207"/>
      <c r="AB64" s="208"/>
      <c r="AC64" s="207"/>
      <c r="AD64" s="207"/>
      <c r="AE64" s="208"/>
      <c r="AF64" s="209"/>
    </row>
    <row r="65" spans="2:34">
      <c r="B65" s="559"/>
      <c r="C65" s="132" t="s">
        <v>132</v>
      </c>
      <c r="D65" s="191"/>
      <c r="E65" s="191"/>
      <c r="F65" s="191"/>
      <c r="G65" s="133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6"/>
      <c r="Z65" s="135"/>
      <c r="AA65" s="135"/>
      <c r="AB65" s="136"/>
      <c r="AC65" s="135"/>
      <c r="AD65" s="135"/>
      <c r="AE65" s="136"/>
      <c r="AF65" s="171"/>
    </row>
    <row r="66" spans="2:34" ht="12" thickBot="1">
      <c r="B66" s="560"/>
      <c r="C66" s="182" t="s">
        <v>133</v>
      </c>
      <c r="D66" s="184"/>
      <c r="E66" s="182"/>
      <c r="F66" s="183"/>
      <c r="G66" s="184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5"/>
      <c r="Z66" s="186"/>
      <c r="AA66" s="186"/>
      <c r="AB66" s="185"/>
      <c r="AC66" s="186"/>
      <c r="AD66" s="186"/>
      <c r="AE66" s="185"/>
      <c r="AF66" s="210"/>
    </row>
    <row r="67" spans="2:34" s="152" customFormat="1" ht="9" customHeight="1" thickBot="1">
      <c r="B67" s="188"/>
      <c r="AF67" s="124"/>
    </row>
    <row r="68" spans="2:34" ht="13.5" customHeight="1" thickBot="1">
      <c r="B68" s="314" t="s">
        <v>87</v>
      </c>
      <c r="C68" s="190"/>
      <c r="D68" s="190"/>
      <c r="E68" s="342"/>
      <c r="F68" s="342"/>
      <c r="G68" s="342"/>
      <c r="H68" s="411" t="s">
        <v>88</v>
      </c>
      <c r="I68" s="412" t="s">
        <v>89</v>
      </c>
      <c r="J68" s="412" t="s">
        <v>90</v>
      </c>
      <c r="K68" s="412" t="s">
        <v>91</v>
      </c>
      <c r="L68" s="412" t="s">
        <v>92</v>
      </c>
      <c r="M68" s="412" t="s">
        <v>93</v>
      </c>
      <c r="N68" s="412" t="s">
        <v>94</v>
      </c>
      <c r="O68" s="412" t="s">
        <v>95</v>
      </c>
      <c r="P68" s="412" t="s">
        <v>96</v>
      </c>
      <c r="Q68" s="412" t="s">
        <v>97</v>
      </c>
      <c r="R68" s="412" t="s">
        <v>98</v>
      </c>
      <c r="S68" s="412" t="s">
        <v>273</v>
      </c>
      <c r="T68" s="412" t="s">
        <v>274</v>
      </c>
      <c r="U68" s="412" t="s">
        <v>275</v>
      </c>
      <c r="V68" s="412" t="s">
        <v>276</v>
      </c>
      <c r="W68" s="412" t="s">
        <v>277</v>
      </c>
      <c r="X68" s="412" t="s">
        <v>278</v>
      </c>
      <c r="Y68" s="412" t="s">
        <v>279</v>
      </c>
      <c r="Z68" s="412" t="s">
        <v>280</v>
      </c>
      <c r="AA68" s="412" t="s">
        <v>281</v>
      </c>
      <c r="AB68" s="412" t="s">
        <v>282</v>
      </c>
      <c r="AC68" s="412" t="s">
        <v>283</v>
      </c>
      <c r="AD68" s="412" t="s">
        <v>284</v>
      </c>
      <c r="AE68" s="412" t="s">
        <v>285</v>
      </c>
      <c r="AF68" s="413" t="s">
        <v>99</v>
      </c>
    </row>
    <row r="69" spans="2:34">
      <c r="B69" s="561" t="s">
        <v>134</v>
      </c>
      <c r="C69" s="212" t="s">
        <v>135</v>
      </c>
      <c r="D69" s="213"/>
      <c r="E69" s="213"/>
      <c r="F69" s="213"/>
      <c r="G69" s="213"/>
      <c r="H69" s="357"/>
      <c r="I69" s="214"/>
      <c r="J69" s="214"/>
      <c r="K69" s="214"/>
      <c r="L69" s="214"/>
      <c r="M69" s="215"/>
      <c r="N69" s="215"/>
      <c r="O69" s="215"/>
      <c r="P69" s="215"/>
      <c r="Q69" s="215"/>
      <c r="R69" s="215"/>
      <c r="S69" s="215"/>
      <c r="T69" s="215"/>
      <c r="U69" s="215"/>
      <c r="V69" s="215"/>
      <c r="W69" s="214"/>
      <c r="X69" s="214"/>
      <c r="Y69" s="216"/>
      <c r="Z69" s="216"/>
      <c r="AA69" s="216"/>
      <c r="AB69" s="216"/>
      <c r="AC69" s="216"/>
      <c r="AD69" s="216"/>
      <c r="AE69" s="216"/>
      <c r="AF69" s="414"/>
    </row>
    <row r="70" spans="2:34">
      <c r="B70" s="562"/>
      <c r="C70" s="217" t="s">
        <v>136</v>
      </c>
      <c r="D70" s="192"/>
      <c r="E70" s="192"/>
      <c r="F70" s="192"/>
      <c r="G70" s="192"/>
      <c r="H70" s="309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3"/>
      <c r="Z70" s="153"/>
      <c r="AA70" s="153"/>
      <c r="AB70" s="153"/>
      <c r="AC70" s="153"/>
      <c r="AD70" s="153"/>
      <c r="AE70" s="153"/>
      <c r="AF70" s="157"/>
    </row>
    <row r="71" spans="2:34">
      <c r="B71" s="562"/>
      <c r="C71" s="218" t="s">
        <v>137</v>
      </c>
      <c r="D71" s="219"/>
      <c r="E71" s="219"/>
      <c r="F71" s="219"/>
      <c r="G71" s="219"/>
      <c r="H71" s="307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8"/>
      <c r="Z71" s="168"/>
      <c r="AA71" s="168"/>
      <c r="AB71" s="168"/>
      <c r="AC71" s="168"/>
      <c r="AD71" s="168"/>
      <c r="AE71" s="168"/>
      <c r="AF71" s="415"/>
    </row>
    <row r="72" spans="2:34" ht="12" thickBot="1">
      <c r="B72" s="563"/>
      <c r="C72" s="182" t="s">
        <v>138</v>
      </c>
      <c r="D72" s="183"/>
      <c r="E72" s="183"/>
      <c r="F72" s="183"/>
      <c r="G72" s="183"/>
      <c r="H72" s="313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186"/>
      <c r="Y72" s="185"/>
      <c r="Z72" s="185"/>
      <c r="AA72" s="185"/>
      <c r="AB72" s="185"/>
      <c r="AC72" s="185"/>
      <c r="AD72" s="185"/>
      <c r="AE72" s="185"/>
      <c r="AF72" s="187"/>
    </row>
    <row r="73" spans="2:34" ht="12" thickBot="1">
      <c r="B73" s="564" t="s">
        <v>139</v>
      </c>
      <c r="C73" s="217" t="s">
        <v>140</v>
      </c>
      <c r="D73" s="220"/>
      <c r="E73" s="220"/>
      <c r="F73" s="220"/>
      <c r="H73" s="358"/>
      <c r="I73" s="359"/>
      <c r="J73" s="359"/>
      <c r="K73" s="359"/>
      <c r="L73" s="359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2"/>
      <c r="Z73" s="222"/>
      <c r="AA73" s="222"/>
      <c r="AB73" s="222"/>
      <c r="AC73" s="222"/>
      <c r="AD73" s="222"/>
      <c r="AE73" s="222"/>
      <c r="AF73" s="416"/>
      <c r="AH73" s="152"/>
    </row>
    <row r="74" spans="2:34" ht="12" thickBot="1">
      <c r="B74" s="565"/>
      <c r="C74" s="223" t="s">
        <v>141</v>
      </c>
      <c r="D74" s="175"/>
      <c r="E74" s="219"/>
      <c r="F74" s="175"/>
      <c r="G74" s="224"/>
      <c r="H74" s="361" t="s">
        <v>103</v>
      </c>
      <c r="I74" s="225" t="s">
        <v>103</v>
      </c>
      <c r="J74" s="225" t="s">
        <v>103</v>
      </c>
      <c r="K74" s="225" t="s">
        <v>103</v>
      </c>
      <c r="L74" s="225" t="s">
        <v>103</v>
      </c>
      <c r="M74" s="225" t="s">
        <v>103</v>
      </c>
      <c r="N74" s="225" t="s">
        <v>103</v>
      </c>
      <c r="O74" s="225" t="s">
        <v>103</v>
      </c>
      <c r="P74" s="225" t="s">
        <v>103</v>
      </c>
      <c r="Q74" s="225" t="s">
        <v>103</v>
      </c>
      <c r="R74" s="225" t="s">
        <v>103</v>
      </c>
      <c r="S74" s="225" t="s">
        <v>103</v>
      </c>
      <c r="T74" s="225" t="s">
        <v>103</v>
      </c>
      <c r="U74" s="225" t="s">
        <v>103</v>
      </c>
      <c r="V74" s="225" t="s">
        <v>103</v>
      </c>
      <c r="W74" s="225" t="s">
        <v>103</v>
      </c>
      <c r="X74" s="225" t="s">
        <v>103</v>
      </c>
      <c r="Y74" s="226" t="s">
        <v>103</v>
      </c>
      <c r="Z74" s="226" t="s">
        <v>103</v>
      </c>
      <c r="AA74" s="226" t="s">
        <v>103</v>
      </c>
      <c r="AB74" s="226" t="s">
        <v>103</v>
      </c>
      <c r="AC74" s="226" t="s">
        <v>103</v>
      </c>
      <c r="AD74" s="226" t="s">
        <v>103</v>
      </c>
      <c r="AE74" s="226" t="s">
        <v>103</v>
      </c>
      <c r="AF74" s="417" t="s">
        <v>103</v>
      </c>
      <c r="AH74" s="152"/>
    </row>
    <row r="75" spans="2:34" ht="12" thickBot="1">
      <c r="B75" s="565"/>
      <c r="C75" s="227" t="s">
        <v>142</v>
      </c>
      <c r="D75" s="220"/>
      <c r="E75" s="220"/>
      <c r="F75" s="220"/>
      <c r="H75" s="358"/>
      <c r="I75" s="359"/>
      <c r="J75" s="359"/>
      <c r="K75" s="359"/>
      <c r="L75" s="359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2"/>
      <c r="Z75" s="222"/>
      <c r="AA75" s="222"/>
      <c r="AB75" s="222"/>
      <c r="AC75" s="222"/>
      <c r="AD75" s="222"/>
      <c r="AE75" s="222"/>
      <c r="AF75" s="416"/>
      <c r="AH75" s="152"/>
    </row>
    <row r="76" spans="2:34" ht="12" thickBot="1">
      <c r="B76" s="565"/>
      <c r="C76" s="223" t="s">
        <v>143</v>
      </c>
      <c r="D76" s="219"/>
      <c r="E76" s="219"/>
      <c r="F76" s="175"/>
      <c r="G76" s="224"/>
      <c r="H76" s="361" t="s">
        <v>103</v>
      </c>
      <c r="I76" s="225" t="s">
        <v>103</v>
      </c>
      <c r="J76" s="225" t="s">
        <v>103</v>
      </c>
      <c r="K76" s="225" t="s">
        <v>103</v>
      </c>
      <c r="L76" s="225" t="s">
        <v>103</v>
      </c>
      <c r="M76" s="225" t="s">
        <v>103</v>
      </c>
      <c r="N76" s="225" t="s">
        <v>103</v>
      </c>
      <c r="O76" s="225" t="s">
        <v>103</v>
      </c>
      <c r="P76" s="225" t="s">
        <v>103</v>
      </c>
      <c r="Q76" s="225" t="s">
        <v>103</v>
      </c>
      <c r="R76" s="225" t="s">
        <v>103</v>
      </c>
      <c r="S76" s="225" t="s">
        <v>103</v>
      </c>
      <c r="T76" s="225" t="s">
        <v>103</v>
      </c>
      <c r="U76" s="225" t="s">
        <v>103</v>
      </c>
      <c r="V76" s="225" t="s">
        <v>103</v>
      </c>
      <c r="W76" s="225" t="s">
        <v>103</v>
      </c>
      <c r="X76" s="225" t="s">
        <v>103</v>
      </c>
      <c r="Y76" s="226" t="s">
        <v>103</v>
      </c>
      <c r="Z76" s="226" t="s">
        <v>103</v>
      </c>
      <c r="AA76" s="226" t="s">
        <v>103</v>
      </c>
      <c r="AB76" s="226" t="s">
        <v>103</v>
      </c>
      <c r="AC76" s="226" t="s">
        <v>103</v>
      </c>
      <c r="AD76" s="226" t="s">
        <v>103</v>
      </c>
      <c r="AE76" s="226" t="s">
        <v>103</v>
      </c>
      <c r="AF76" s="417" t="s">
        <v>103</v>
      </c>
      <c r="AH76" s="152"/>
    </row>
    <row r="77" spans="2:34">
      <c r="B77" s="565"/>
      <c r="C77" s="227" t="s">
        <v>144</v>
      </c>
      <c r="D77" s="220"/>
      <c r="E77" s="220"/>
      <c r="F77" s="220"/>
      <c r="G77" s="220"/>
      <c r="H77" s="301" t="s">
        <v>101</v>
      </c>
      <c r="I77" s="228" t="s">
        <v>101</v>
      </c>
      <c r="J77" s="228" t="s">
        <v>101</v>
      </c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9"/>
      <c r="Z77" s="229"/>
      <c r="AA77" s="229"/>
      <c r="AB77" s="229"/>
      <c r="AC77" s="229"/>
      <c r="AD77" s="229"/>
      <c r="AE77" s="229"/>
      <c r="AF77" s="418"/>
      <c r="AH77" s="152"/>
    </row>
    <row r="78" spans="2:34" ht="12" thickBot="1">
      <c r="B78" s="565"/>
      <c r="C78" s="217" t="s">
        <v>145</v>
      </c>
      <c r="D78" s="192"/>
      <c r="E78" s="192"/>
      <c r="F78" s="192"/>
      <c r="G78" s="192"/>
      <c r="H78" s="300" t="s">
        <v>103</v>
      </c>
      <c r="I78" s="140" t="s">
        <v>103</v>
      </c>
      <c r="J78" s="140" t="s">
        <v>103</v>
      </c>
      <c r="K78" s="228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230"/>
      <c r="Z78" s="230"/>
      <c r="AA78" s="230"/>
      <c r="AB78" s="230"/>
      <c r="AC78" s="230"/>
      <c r="AD78" s="230"/>
      <c r="AE78" s="230"/>
      <c r="AF78" s="370"/>
      <c r="AH78" s="152"/>
    </row>
    <row r="79" spans="2:34" ht="12" thickBot="1">
      <c r="B79" s="565"/>
      <c r="C79" s="223" t="s">
        <v>146</v>
      </c>
      <c r="D79" s="219"/>
      <c r="E79" s="219"/>
      <c r="F79" s="219"/>
      <c r="G79" s="219"/>
      <c r="H79" s="320" t="s">
        <v>103</v>
      </c>
      <c r="I79" s="245" t="s">
        <v>103</v>
      </c>
      <c r="J79" s="246" t="s">
        <v>103</v>
      </c>
      <c r="K79" s="231"/>
      <c r="L79" s="232"/>
      <c r="M79" s="232"/>
      <c r="N79" s="232"/>
      <c r="O79" s="232"/>
      <c r="P79" s="232"/>
      <c r="Q79" s="232"/>
      <c r="R79" s="232"/>
      <c r="S79" s="232"/>
      <c r="T79" s="232"/>
      <c r="U79" s="232"/>
      <c r="V79" s="232"/>
      <c r="W79" s="232"/>
      <c r="X79" s="232"/>
      <c r="Y79" s="233"/>
      <c r="Z79" s="233"/>
      <c r="AA79" s="233"/>
      <c r="AB79" s="233"/>
      <c r="AC79" s="233"/>
      <c r="AD79" s="233"/>
      <c r="AE79" s="233"/>
      <c r="AF79" s="419"/>
      <c r="AH79" s="152"/>
    </row>
    <row r="80" spans="2:34" ht="12" thickBot="1">
      <c r="B80" s="565"/>
      <c r="C80" s="227" t="s">
        <v>345</v>
      </c>
      <c r="D80" s="147"/>
      <c r="E80" s="147"/>
      <c r="F80" s="147"/>
      <c r="G80" s="191"/>
      <c r="H80" s="301" t="s">
        <v>101</v>
      </c>
      <c r="I80" s="134" t="s">
        <v>103</v>
      </c>
      <c r="J80" s="228" t="s">
        <v>103</v>
      </c>
      <c r="K80" s="228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5"/>
      <c r="Z80" s="145"/>
      <c r="AA80" s="145"/>
      <c r="AB80" s="145"/>
      <c r="AC80" s="145"/>
      <c r="AD80" s="145"/>
      <c r="AE80" s="145"/>
      <c r="AF80" s="420"/>
      <c r="AH80" s="152"/>
    </row>
    <row r="81" spans="2:35" ht="12" thickBot="1">
      <c r="B81" s="566"/>
      <c r="C81" s="234" t="s">
        <v>147</v>
      </c>
      <c r="D81" s="248"/>
      <c r="E81" s="248"/>
      <c r="F81" s="248"/>
      <c r="G81" s="224"/>
      <c r="H81" s="362" t="s">
        <v>103</v>
      </c>
      <c r="I81" s="363" t="s">
        <v>103</v>
      </c>
      <c r="J81" s="236" t="s">
        <v>103</v>
      </c>
      <c r="K81" s="236" t="s">
        <v>103</v>
      </c>
      <c r="L81" s="236" t="s">
        <v>103</v>
      </c>
      <c r="M81" s="236" t="s">
        <v>103</v>
      </c>
      <c r="N81" s="236" t="s">
        <v>103</v>
      </c>
      <c r="O81" s="236" t="s">
        <v>103</v>
      </c>
      <c r="P81" s="236" t="s">
        <v>103</v>
      </c>
      <c r="Q81" s="236" t="s">
        <v>103</v>
      </c>
      <c r="R81" s="236" t="s">
        <v>103</v>
      </c>
      <c r="S81" s="236" t="s">
        <v>103</v>
      </c>
      <c r="T81" s="236" t="s">
        <v>103</v>
      </c>
      <c r="U81" s="236" t="s">
        <v>103</v>
      </c>
      <c r="V81" s="236" t="s">
        <v>103</v>
      </c>
      <c r="W81" s="236" t="s">
        <v>103</v>
      </c>
      <c r="X81" s="236" t="s">
        <v>103</v>
      </c>
      <c r="Y81" s="237" t="s">
        <v>103</v>
      </c>
      <c r="Z81" s="237" t="s">
        <v>103</v>
      </c>
      <c r="AA81" s="237" t="s">
        <v>103</v>
      </c>
      <c r="AB81" s="237" t="s">
        <v>103</v>
      </c>
      <c r="AC81" s="237" t="s">
        <v>103</v>
      </c>
      <c r="AD81" s="237" t="s">
        <v>103</v>
      </c>
      <c r="AE81" s="237" t="s">
        <v>103</v>
      </c>
      <c r="AF81" s="368" t="s">
        <v>103</v>
      </c>
      <c r="AH81" s="152"/>
    </row>
    <row r="82" spans="2:35" ht="9.75" customHeight="1">
      <c r="B82" s="238"/>
      <c r="C82" s="152"/>
      <c r="D82" s="152"/>
      <c r="E82" s="152"/>
      <c r="F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I82" s="152"/>
    </row>
    <row r="83" spans="2:35" ht="12" thickBot="1">
      <c r="B83" s="124" t="s">
        <v>357</v>
      </c>
      <c r="C83" s="152"/>
      <c r="D83" s="152"/>
      <c r="E83" s="152"/>
      <c r="F83" s="152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30" t="s">
        <v>86</v>
      </c>
    </row>
    <row r="84" spans="2:35" ht="13.5" customHeight="1" thickBot="1">
      <c r="B84" s="255" t="s">
        <v>87</v>
      </c>
      <c r="C84" s="239"/>
      <c r="D84" s="239"/>
      <c r="E84" s="344"/>
      <c r="F84" s="344"/>
      <c r="G84" s="344"/>
      <c r="H84" s="411" t="s">
        <v>88</v>
      </c>
      <c r="I84" s="412" t="s">
        <v>89</v>
      </c>
      <c r="J84" s="412" t="s">
        <v>90</v>
      </c>
      <c r="K84" s="412" t="s">
        <v>91</v>
      </c>
      <c r="L84" s="412" t="s">
        <v>92</v>
      </c>
      <c r="M84" s="412" t="s">
        <v>93</v>
      </c>
      <c r="N84" s="412" t="s">
        <v>94</v>
      </c>
      <c r="O84" s="412" t="s">
        <v>95</v>
      </c>
      <c r="P84" s="412" t="s">
        <v>96</v>
      </c>
      <c r="Q84" s="412" t="s">
        <v>97</v>
      </c>
      <c r="R84" s="412" t="s">
        <v>98</v>
      </c>
      <c r="S84" s="412" t="s">
        <v>273</v>
      </c>
      <c r="T84" s="412" t="s">
        <v>274</v>
      </c>
      <c r="U84" s="412" t="s">
        <v>275</v>
      </c>
      <c r="V84" s="412" t="s">
        <v>276</v>
      </c>
      <c r="W84" s="412" t="s">
        <v>277</v>
      </c>
      <c r="X84" s="412" t="s">
        <v>278</v>
      </c>
      <c r="Y84" s="412" t="s">
        <v>279</v>
      </c>
      <c r="Z84" s="412" t="s">
        <v>280</v>
      </c>
      <c r="AA84" s="412" t="s">
        <v>281</v>
      </c>
      <c r="AB84" s="412" t="s">
        <v>282</v>
      </c>
      <c r="AC84" s="412" t="s">
        <v>283</v>
      </c>
      <c r="AD84" s="412" t="s">
        <v>284</v>
      </c>
      <c r="AE84" s="412" t="s">
        <v>285</v>
      </c>
      <c r="AF84" s="413" t="s">
        <v>99</v>
      </c>
    </row>
    <row r="85" spans="2:35">
      <c r="B85" s="211"/>
      <c r="C85" s="152"/>
      <c r="D85" s="212" t="s">
        <v>360</v>
      </c>
      <c r="E85" s="213"/>
      <c r="F85" s="213"/>
      <c r="G85" s="213"/>
      <c r="H85" s="240" t="s">
        <v>148</v>
      </c>
      <c r="I85" s="241" t="s">
        <v>101</v>
      </c>
      <c r="J85" s="241" t="s">
        <v>101</v>
      </c>
      <c r="K85" s="241"/>
      <c r="L85" s="241" t="s">
        <v>149</v>
      </c>
      <c r="M85" s="241" t="s">
        <v>149</v>
      </c>
      <c r="N85" s="241" t="s">
        <v>149</v>
      </c>
      <c r="O85" s="241" t="s">
        <v>149</v>
      </c>
      <c r="P85" s="241" t="s">
        <v>149</v>
      </c>
      <c r="Q85" s="241" t="s">
        <v>149</v>
      </c>
      <c r="R85" s="241" t="s">
        <v>149</v>
      </c>
      <c r="S85" s="241" t="s">
        <v>149</v>
      </c>
      <c r="T85" s="241" t="s">
        <v>149</v>
      </c>
      <c r="U85" s="241" t="s">
        <v>149</v>
      </c>
      <c r="V85" s="241" t="s">
        <v>149</v>
      </c>
      <c r="W85" s="241" t="s">
        <v>149</v>
      </c>
      <c r="X85" s="241" t="s">
        <v>149</v>
      </c>
      <c r="Y85" s="241" t="s">
        <v>149</v>
      </c>
      <c r="Z85" s="241" t="s">
        <v>101</v>
      </c>
      <c r="AA85" s="241" t="s">
        <v>101</v>
      </c>
      <c r="AB85" s="241" t="s">
        <v>101</v>
      </c>
      <c r="AC85" s="241" t="s">
        <v>101</v>
      </c>
      <c r="AD85" s="241" t="s">
        <v>101</v>
      </c>
      <c r="AE85" s="241" t="s">
        <v>101</v>
      </c>
      <c r="AF85" s="366"/>
    </row>
    <row r="86" spans="2:35">
      <c r="B86" s="211"/>
      <c r="C86" s="152"/>
      <c r="D86" s="217"/>
      <c r="E86" s="192" t="s">
        <v>240</v>
      </c>
      <c r="F86" s="192"/>
      <c r="G86" s="192"/>
      <c r="H86" s="300" t="s">
        <v>103</v>
      </c>
      <c r="I86" s="140" t="s">
        <v>103</v>
      </c>
      <c r="J86" s="140" t="s">
        <v>103</v>
      </c>
      <c r="K86" s="140"/>
      <c r="L86" s="140" t="s">
        <v>103</v>
      </c>
      <c r="M86" s="140" t="s">
        <v>103</v>
      </c>
      <c r="N86" s="140" t="s">
        <v>103</v>
      </c>
      <c r="O86" s="140" t="s">
        <v>103</v>
      </c>
      <c r="P86" s="140" t="s">
        <v>103</v>
      </c>
      <c r="Q86" s="140" t="s">
        <v>103</v>
      </c>
      <c r="R86" s="140" t="s">
        <v>103</v>
      </c>
      <c r="S86" s="140" t="s">
        <v>103</v>
      </c>
      <c r="T86" s="140" t="s">
        <v>103</v>
      </c>
      <c r="U86" s="140" t="s">
        <v>103</v>
      </c>
      <c r="V86" s="140" t="s">
        <v>103</v>
      </c>
      <c r="W86" s="140" t="s">
        <v>103</v>
      </c>
      <c r="X86" s="140" t="s">
        <v>103</v>
      </c>
      <c r="Y86" s="140" t="s">
        <v>103</v>
      </c>
      <c r="Z86" s="140" t="s">
        <v>103</v>
      </c>
      <c r="AA86" s="140" t="s">
        <v>103</v>
      </c>
      <c r="AB86" s="140" t="s">
        <v>103</v>
      </c>
      <c r="AC86" s="140" t="s">
        <v>103</v>
      </c>
      <c r="AD86" s="140" t="s">
        <v>103</v>
      </c>
      <c r="AE86" s="140" t="s">
        <v>103</v>
      </c>
      <c r="AF86" s="367"/>
    </row>
    <row r="87" spans="2:35">
      <c r="B87" s="211"/>
      <c r="C87" s="152"/>
      <c r="D87" s="217" t="s">
        <v>361</v>
      </c>
      <c r="E87" s="192"/>
      <c r="F87" s="192"/>
      <c r="G87" s="192"/>
      <c r="H87" s="300" t="s">
        <v>103</v>
      </c>
      <c r="I87" s="140" t="s">
        <v>103</v>
      </c>
      <c r="J87" s="140" t="s">
        <v>103</v>
      </c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295"/>
      <c r="AF87" s="367"/>
    </row>
    <row r="88" spans="2:35">
      <c r="B88" s="211"/>
      <c r="C88" s="152"/>
      <c r="D88" s="217"/>
      <c r="E88" s="192" t="s">
        <v>240</v>
      </c>
      <c r="F88" s="192"/>
      <c r="G88" s="192"/>
      <c r="H88" s="300" t="s">
        <v>103</v>
      </c>
      <c r="I88" s="140" t="s">
        <v>103</v>
      </c>
      <c r="J88" s="140" t="s">
        <v>103</v>
      </c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295"/>
      <c r="AF88" s="367"/>
    </row>
    <row r="89" spans="2:35">
      <c r="B89" s="211"/>
      <c r="C89" s="152"/>
      <c r="D89" s="217" t="s">
        <v>362</v>
      </c>
      <c r="E89" s="192"/>
      <c r="F89" s="192"/>
      <c r="G89" s="192"/>
      <c r="H89" s="300" t="s">
        <v>103</v>
      </c>
      <c r="I89" s="140" t="s">
        <v>103</v>
      </c>
      <c r="J89" s="140" t="s">
        <v>103</v>
      </c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295"/>
      <c r="AF89" s="367"/>
    </row>
    <row r="90" spans="2:35">
      <c r="B90" s="211"/>
      <c r="C90" s="152"/>
      <c r="D90" s="217"/>
      <c r="E90" s="192" t="s">
        <v>240</v>
      </c>
      <c r="F90" s="192"/>
      <c r="G90" s="192"/>
      <c r="H90" s="300" t="s">
        <v>103</v>
      </c>
      <c r="I90" s="140" t="s">
        <v>103</v>
      </c>
      <c r="J90" s="140" t="s">
        <v>103</v>
      </c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295"/>
      <c r="AF90" s="367"/>
    </row>
    <row r="91" spans="2:35">
      <c r="B91" s="211"/>
      <c r="C91" s="152"/>
      <c r="D91" s="217" t="s">
        <v>363</v>
      </c>
      <c r="E91" s="192"/>
      <c r="F91" s="192"/>
      <c r="G91" s="192"/>
      <c r="H91" s="300" t="s">
        <v>103</v>
      </c>
      <c r="I91" s="140" t="s">
        <v>103</v>
      </c>
      <c r="J91" s="140" t="s">
        <v>103</v>
      </c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295"/>
      <c r="AF91" s="367"/>
    </row>
    <row r="92" spans="2:35">
      <c r="B92" s="211"/>
      <c r="C92" s="152"/>
      <c r="D92" s="217"/>
      <c r="E92" s="192" t="s">
        <v>240</v>
      </c>
      <c r="F92" s="192"/>
      <c r="G92" s="192"/>
      <c r="H92" s="300" t="s">
        <v>103</v>
      </c>
      <c r="I92" s="140" t="s">
        <v>103</v>
      </c>
      <c r="J92" s="140" t="s">
        <v>103</v>
      </c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295"/>
      <c r="AF92" s="367"/>
    </row>
    <row r="93" spans="2:35" ht="12" thickBot="1">
      <c r="B93" s="211"/>
      <c r="C93" s="152"/>
      <c r="D93" s="364"/>
      <c r="E93" s="235"/>
      <c r="F93" s="235"/>
      <c r="G93" s="235"/>
      <c r="H93" s="360"/>
      <c r="I93" s="236"/>
      <c r="J93" s="236"/>
      <c r="K93" s="236"/>
      <c r="L93" s="236"/>
      <c r="M93" s="236"/>
      <c r="N93" s="236"/>
      <c r="O93" s="236"/>
      <c r="P93" s="236"/>
      <c r="Q93" s="236"/>
      <c r="R93" s="236"/>
      <c r="S93" s="236"/>
      <c r="T93" s="236"/>
      <c r="U93" s="236"/>
      <c r="V93" s="236"/>
      <c r="W93" s="236"/>
      <c r="X93" s="236"/>
      <c r="Y93" s="236"/>
      <c r="Z93" s="236"/>
      <c r="AA93" s="236"/>
      <c r="AB93" s="236"/>
      <c r="AC93" s="236"/>
      <c r="AD93" s="236"/>
      <c r="AE93" s="237"/>
      <c r="AF93" s="368"/>
    </row>
    <row r="94" spans="2:35">
      <c r="B94" s="211"/>
      <c r="C94" s="164"/>
      <c r="D94" s="212" t="s">
        <v>330</v>
      </c>
      <c r="E94" s="213"/>
      <c r="F94" s="213"/>
      <c r="G94" s="213"/>
      <c r="H94" s="240" t="s">
        <v>103</v>
      </c>
      <c r="I94" s="140" t="s">
        <v>103</v>
      </c>
      <c r="J94" s="140" t="s">
        <v>103</v>
      </c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3"/>
      <c r="AF94" s="369"/>
    </row>
    <row r="95" spans="2:35">
      <c r="B95" s="211"/>
      <c r="C95" s="152"/>
      <c r="D95" s="242"/>
      <c r="E95" s="219" t="s">
        <v>292</v>
      </c>
      <c r="F95" s="200"/>
      <c r="G95" s="200"/>
      <c r="H95" s="320" t="s">
        <v>103</v>
      </c>
      <c r="I95" s="245" t="s">
        <v>103</v>
      </c>
      <c r="J95" s="245" t="s">
        <v>103</v>
      </c>
      <c r="K95" s="245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230"/>
      <c r="AF95" s="370"/>
    </row>
    <row r="96" spans="2:35">
      <c r="B96" s="211"/>
      <c r="C96" s="152"/>
      <c r="D96" s="180" t="s">
        <v>331</v>
      </c>
      <c r="E96" s="147"/>
      <c r="F96" s="147"/>
      <c r="G96" s="147"/>
      <c r="H96" s="301" t="s">
        <v>103</v>
      </c>
      <c r="I96" s="228" t="s">
        <v>101</v>
      </c>
      <c r="J96" s="228" t="s">
        <v>101</v>
      </c>
      <c r="K96" s="228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244"/>
      <c r="AF96" s="371"/>
    </row>
    <row r="97" spans="1:32">
      <c r="B97" s="211"/>
      <c r="C97" s="152"/>
      <c r="D97" s="137"/>
      <c r="E97" s="356" t="s">
        <v>287</v>
      </c>
      <c r="F97" s="192"/>
      <c r="G97" s="192"/>
      <c r="H97" s="300" t="s">
        <v>103</v>
      </c>
      <c r="I97" s="140" t="s">
        <v>103</v>
      </c>
      <c r="J97" s="140" t="s">
        <v>103</v>
      </c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295"/>
      <c r="AF97" s="375"/>
    </row>
    <row r="98" spans="1:32">
      <c r="B98" s="211"/>
      <c r="C98" s="152"/>
      <c r="D98" s="137"/>
      <c r="E98" s="356" t="s">
        <v>288</v>
      </c>
      <c r="F98" s="192"/>
      <c r="G98" s="192"/>
      <c r="H98" s="300" t="s">
        <v>103</v>
      </c>
      <c r="I98" s="140" t="s">
        <v>103</v>
      </c>
      <c r="J98" s="140" t="s">
        <v>103</v>
      </c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  <c r="AE98" s="295"/>
      <c r="AF98" s="375"/>
    </row>
    <row r="99" spans="1:32">
      <c r="B99" s="211"/>
      <c r="C99" s="152"/>
      <c r="D99" s="137"/>
      <c r="E99" s="356" t="s">
        <v>289</v>
      </c>
      <c r="F99" s="192"/>
      <c r="G99" s="192"/>
      <c r="H99" s="300" t="s">
        <v>103</v>
      </c>
      <c r="I99" s="140" t="s">
        <v>103</v>
      </c>
      <c r="J99" s="140" t="s">
        <v>103</v>
      </c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  <c r="AE99" s="295"/>
      <c r="AF99" s="375"/>
    </row>
    <row r="100" spans="1:32">
      <c r="B100" s="211"/>
      <c r="C100" s="152"/>
      <c r="D100" s="137"/>
      <c r="E100" s="356" t="s">
        <v>290</v>
      </c>
      <c r="F100" s="192"/>
      <c r="G100" s="192"/>
      <c r="H100" s="300" t="s">
        <v>103</v>
      </c>
      <c r="I100" s="140" t="s">
        <v>103</v>
      </c>
      <c r="J100" s="140" t="s">
        <v>103</v>
      </c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295"/>
      <c r="AF100" s="375"/>
    </row>
    <row r="101" spans="1:32">
      <c r="B101" s="211"/>
      <c r="C101" s="152"/>
      <c r="D101" s="218"/>
      <c r="E101" s="219" t="s">
        <v>292</v>
      </c>
      <c r="F101" s="219"/>
      <c r="G101" s="219"/>
      <c r="H101" s="320" t="s">
        <v>103</v>
      </c>
      <c r="I101" s="245" t="s">
        <v>103</v>
      </c>
      <c r="J101" s="245" t="s">
        <v>103</v>
      </c>
      <c r="K101" s="245"/>
      <c r="L101" s="245"/>
      <c r="M101" s="245"/>
      <c r="N101" s="245"/>
      <c r="O101" s="245"/>
      <c r="P101" s="245"/>
      <c r="Q101" s="245"/>
      <c r="R101" s="245"/>
      <c r="S101" s="245"/>
      <c r="T101" s="245"/>
      <c r="U101" s="245"/>
      <c r="V101" s="245"/>
      <c r="W101" s="245"/>
      <c r="X101" s="245"/>
      <c r="Y101" s="245"/>
      <c r="Z101" s="245"/>
      <c r="AA101" s="245"/>
      <c r="AB101" s="245"/>
      <c r="AC101" s="245"/>
      <c r="AD101" s="245"/>
      <c r="AE101" s="246"/>
      <c r="AF101" s="372"/>
    </row>
    <row r="102" spans="1:32">
      <c r="B102" s="211"/>
      <c r="C102" s="152"/>
      <c r="D102" s="227" t="s">
        <v>332</v>
      </c>
      <c r="E102" s="220"/>
      <c r="F102" s="220"/>
      <c r="G102" s="220"/>
      <c r="H102" s="301" t="s">
        <v>103</v>
      </c>
      <c r="I102" s="228" t="s">
        <v>101</v>
      </c>
      <c r="J102" s="228" t="s">
        <v>101</v>
      </c>
      <c r="K102" s="228"/>
      <c r="L102" s="228"/>
      <c r="M102" s="228"/>
      <c r="N102" s="228"/>
      <c r="O102" s="228"/>
      <c r="P102" s="228"/>
      <c r="Q102" s="228"/>
      <c r="R102" s="228"/>
      <c r="S102" s="228"/>
      <c r="T102" s="228"/>
      <c r="U102" s="228"/>
      <c r="V102" s="228"/>
      <c r="W102" s="228"/>
      <c r="X102" s="228"/>
      <c r="Y102" s="228"/>
      <c r="Z102" s="228"/>
      <c r="AA102" s="228"/>
      <c r="AB102" s="228"/>
      <c r="AC102" s="228"/>
      <c r="AD102" s="228"/>
      <c r="AE102" s="229"/>
      <c r="AF102" s="373"/>
    </row>
    <row r="103" spans="1:32">
      <c r="B103" s="211"/>
      <c r="C103" s="152"/>
      <c r="D103" s="137"/>
      <c r="E103" s="356"/>
      <c r="F103" s="192"/>
      <c r="G103" s="192"/>
      <c r="H103" s="300" t="s">
        <v>103</v>
      </c>
      <c r="I103" s="140" t="s">
        <v>103</v>
      </c>
      <c r="J103" s="140" t="s">
        <v>103</v>
      </c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295"/>
      <c r="AF103" s="375"/>
    </row>
    <row r="104" spans="1:32">
      <c r="B104" s="211"/>
      <c r="C104" s="152"/>
      <c r="D104" s="137"/>
      <c r="E104" s="356"/>
      <c r="F104" s="192"/>
      <c r="G104" s="192"/>
      <c r="H104" s="300" t="s">
        <v>103</v>
      </c>
      <c r="I104" s="140" t="s">
        <v>103</v>
      </c>
      <c r="J104" s="140" t="s">
        <v>103</v>
      </c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  <c r="AE104" s="295"/>
      <c r="AF104" s="375"/>
    </row>
    <row r="105" spans="1:32" ht="12" thickBot="1">
      <c r="B105" s="211"/>
      <c r="C105" s="152"/>
      <c r="D105" s="218"/>
      <c r="E105" s="219" t="s">
        <v>292</v>
      </c>
      <c r="F105" s="192"/>
      <c r="G105" s="192"/>
      <c r="H105" s="300" t="s">
        <v>103</v>
      </c>
      <c r="I105" s="140" t="s">
        <v>103</v>
      </c>
      <c r="J105" s="140" t="s">
        <v>103</v>
      </c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295"/>
      <c r="AF105" s="375"/>
    </row>
    <row r="106" spans="1:32" ht="12.75" thickTop="1" thickBot="1">
      <c r="B106" s="247" t="s">
        <v>333</v>
      </c>
      <c r="C106" s="248"/>
      <c r="D106" s="249"/>
      <c r="E106" s="249"/>
      <c r="F106" s="249"/>
      <c r="G106" s="249"/>
      <c r="H106" s="365" t="s">
        <v>103</v>
      </c>
      <c r="I106" s="250" t="s">
        <v>293</v>
      </c>
      <c r="J106" s="250" t="s">
        <v>293</v>
      </c>
      <c r="K106" s="250"/>
      <c r="L106" s="251"/>
      <c r="M106" s="251"/>
      <c r="N106" s="251"/>
      <c r="O106" s="251"/>
      <c r="P106" s="251"/>
      <c r="Q106" s="251"/>
      <c r="R106" s="251"/>
      <c r="S106" s="251"/>
      <c r="T106" s="251"/>
      <c r="U106" s="251"/>
      <c r="V106" s="251"/>
      <c r="W106" s="251"/>
      <c r="X106" s="251"/>
      <c r="Y106" s="251"/>
      <c r="Z106" s="251"/>
      <c r="AA106" s="251"/>
      <c r="AB106" s="251"/>
      <c r="AC106" s="251"/>
      <c r="AD106" s="251"/>
      <c r="AE106" s="252"/>
      <c r="AF106" s="374"/>
    </row>
    <row r="107" spans="1:32" s="152" customFormat="1">
      <c r="H107" s="188"/>
      <c r="I107" s="188"/>
      <c r="J107" s="188"/>
      <c r="K107" s="188"/>
      <c r="AF107" s="189"/>
    </row>
    <row r="108" spans="1:32" s="152" customFormat="1" ht="12" thickBot="1">
      <c r="B108" s="248" t="s">
        <v>334</v>
      </c>
      <c r="C108" s="248"/>
      <c r="D108" s="248"/>
      <c r="E108" s="248"/>
      <c r="F108" s="248"/>
      <c r="G108" s="248"/>
      <c r="H108" s="253"/>
      <c r="I108" s="253"/>
      <c r="J108" s="253"/>
      <c r="K108" s="253"/>
      <c r="L108" s="248"/>
      <c r="M108" s="248"/>
      <c r="N108" s="248"/>
      <c r="O108" s="248"/>
      <c r="P108" s="248"/>
      <c r="Q108" s="248"/>
      <c r="R108" s="248"/>
      <c r="S108" s="248"/>
      <c r="T108" s="248"/>
      <c r="U108" s="248"/>
      <c r="V108" s="248"/>
      <c r="W108" s="248"/>
      <c r="X108" s="248"/>
      <c r="Y108" s="248"/>
      <c r="Z108" s="248"/>
      <c r="AA108" s="248"/>
      <c r="AB108" s="248"/>
      <c r="AC108" s="248"/>
      <c r="AD108" s="248"/>
      <c r="AE108" s="248"/>
      <c r="AF108" s="254"/>
    </row>
    <row r="109" spans="1:32" ht="13.5" customHeight="1">
      <c r="B109" s="314" t="s">
        <v>87</v>
      </c>
      <c r="C109" s="190"/>
      <c r="D109" s="190"/>
      <c r="E109" s="342"/>
      <c r="F109" s="342"/>
      <c r="G109" s="342"/>
      <c r="H109" s="411" t="s">
        <v>88</v>
      </c>
      <c r="I109" s="412" t="s">
        <v>89</v>
      </c>
      <c r="J109" s="412" t="s">
        <v>90</v>
      </c>
      <c r="K109" s="412" t="s">
        <v>91</v>
      </c>
      <c r="L109" s="412" t="s">
        <v>92</v>
      </c>
      <c r="M109" s="412" t="s">
        <v>93</v>
      </c>
      <c r="N109" s="412" t="s">
        <v>94</v>
      </c>
      <c r="O109" s="412" t="s">
        <v>95</v>
      </c>
      <c r="P109" s="412" t="s">
        <v>96</v>
      </c>
      <c r="Q109" s="412" t="s">
        <v>97</v>
      </c>
      <c r="R109" s="412" t="s">
        <v>98</v>
      </c>
      <c r="S109" s="412" t="s">
        <v>273</v>
      </c>
      <c r="T109" s="412" t="s">
        <v>274</v>
      </c>
      <c r="U109" s="412" t="s">
        <v>275</v>
      </c>
      <c r="V109" s="412" t="s">
        <v>276</v>
      </c>
      <c r="W109" s="412" t="s">
        <v>277</v>
      </c>
      <c r="X109" s="412" t="s">
        <v>278</v>
      </c>
      <c r="Y109" s="412" t="s">
        <v>279</v>
      </c>
      <c r="Z109" s="412" t="s">
        <v>280</v>
      </c>
      <c r="AA109" s="412" t="s">
        <v>281</v>
      </c>
      <c r="AB109" s="412" t="s">
        <v>282</v>
      </c>
      <c r="AC109" s="412" t="s">
        <v>283</v>
      </c>
      <c r="AD109" s="412" t="s">
        <v>284</v>
      </c>
      <c r="AE109" s="412" t="s">
        <v>285</v>
      </c>
      <c r="AF109" s="413" t="s">
        <v>99</v>
      </c>
    </row>
    <row r="110" spans="1:32" ht="12" thickBot="1">
      <c r="B110" s="247" t="s">
        <v>291</v>
      </c>
      <c r="C110" s="248"/>
      <c r="D110" s="248"/>
      <c r="E110" s="256"/>
      <c r="F110" s="248"/>
      <c r="G110" s="248"/>
      <c r="H110" s="384">
        <v>1</v>
      </c>
      <c r="I110" s="385">
        <v>0.970873786407767</v>
      </c>
      <c r="J110" s="385">
        <v>0.94259590913375435</v>
      </c>
      <c r="K110" s="385">
        <v>0.91514165935315961</v>
      </c>
      <c r="L110" s="385">
        <v>0.888487047915689</v>
      </c>
      <c r="M110" s="385">
        <v>0.86260878438416411</v>
      </c>
      <c r="N110" s="385">
        <v>0.83748425668365445</v>
      </c>
      <c r="O110" s="385">
        <v>0.81309151134335378</v>
      </c>
      <c r="P110" s="385">
        <v>0.78940923431393573</v>
      </c>
      <c r="Q110" s="385">
        <v>0.76641673234362695</v>
      </c>
      <c r="R110" s="385">
        <v>0.74409391489672516</v>
      </c>
      <c r="S110" s="385">
        <v>0.72242127659876232</v>
      </c>
      <c r="T110" s="385">
        <v>0.70137988019297326</v>
      </c>
      <c r="U110" s="385">
        <v>0.68095133999317792</v>
      </c>
      <c r="V110" s="385">
        <v>0.66111780581861923</v>
      </c>
      <c r="W110" s="385">
        <v>0.64186194739671765</v>
      </c>
      <c r="X110" s="385">
        <v>0.62316693922011435</v>
      </c>
      <c r="Y110" s="385">
        <v>0.60501644584477121</v>
      </c>
      <c r="Z110" s="385">
        <v>0.5873946076162827</v>
      </c>
      <c r="AA110" s="385">
        <v>0.57028602681192497</v>
      </c>
      <c r="AB110" s="385">
        <v>0.55367575418633497</v>
      </c>
      <c r="AC110" s="385">
        <v>0.5375492759090631</v>
      </c>
      <c r="AD110" s="385">
        <v>0.52189250088258554</v>
      </c>
      <c r="AE110" s="386">
        <v>0.50669174842969467</v>
      </c>
      <c r="AF110" s="257" t="s">
        <v>150</v>
      </c>
    </row>
    <row r="111" spans="1:32" ht="12" thickBot="1">
      <c r="B111" s="247" t="s">
        <v>335</v>
      </c>
      <c r="C111" s="248"/>
      <c r="D111" s="248"/>
      <c r="E111" s="256"/>
      <c r="F111" s="248"/>
      <c r="G111" s="248"/>
      <c r="H111" s="382" t="s">
        <v>151</v>
      </c>
      <c r="I111" s="363"/>
      <c r="J111" s="363"/>
      <c r="K111" s="363"/>
      <c r="L111" s="380"/>
      <c r="M111" s="380"/>
      <c r="N111" s="380"/>
      <c r="O111" s="380"/>
      <c r="P111" s="380"/>
      <c r="Q111" s="380"/>
      <c r="R111" s="380"/>
      <c r="S111" s="380"/>
      <c r="T111" s="380"/>
      <c r="U111" s="380"/>
      <c r="V111" s="380"/>
      <c r="W111" s="380"/>
      <c r="X111" s="380"/>
      <c r="Y111" s="380"/>
      <c r="Z111" s="380"/>
      <c r="AA111" s="380"/>
      <c r="AB111" s="380"/>
      <c r="AC111" s="380"/>
      <c r="AD111" s="380"/>
      <c r="AE111" s="381"/>
      <c r="AF111" s="383"/>
    </row>
    <row r="112" spans="1:32" ht="15" customHeight="1">
      <c r="A112" s="258"/>
      <c r="B112" s="259" t="s">
        <v>152</v>
      </c>
      <c r="C112" s="258"/>
      <c r="D112" s="258"/>
      <c r="E112" s="258"/>
      <c r="F112" s="258"/>
      <c r="G112" s="347"/>
      <c r="H112" s="258"/>
      <c r="I112" s="258"/>
      <c r="J112" s="258"/>
      <c r="K112" s="258"/>
      <c r="L112" s="258"/>
      <c r="M112" s="259"/>
      <c r="N112" s="258"/>
      <c r="O112" s="258"/>
      <c r="P112" s="258"/>
      <c r="Q112" s="258"/>
      <c r="R112" s="258"/>
      <c r="T112" s="259" t="s">
        <v>154</v>
      </c>
    </row>
    <row r="113" spans="1:32" ht="15" customHeight="1">
      <c r="A113" s="258"/>
      <c r="B113" s="259" t="s">
        <v>153</v>
      </c>
      <c r="C113" s="258"/>
      <c r="D113" s="258"/>
      <c r="E113" s="258"/>
      <c r="F113" s="258"/>
      <c r="G113" s="347"/>
      <c r="H113" s="258"/>
      <c r="I113" s="258"/>
      <c r="J113" s="258"/>
      <c r="K113" s="376"/>
      <c r="L113" s="376"/>
      <c r="M113" s="376"/>
      <c r="N113" s="258"/>
      <c r="O113" s="258"/>
      <c r="P113" s="258"/>
      <c r="Q113" s="258"/>
      <c r="R113" s="258"/>
      <c r="T113" s="259" t="s">
        <v>156</v>
      </c>
      <c r="Z113" s="124" t="s">
        <v>155</v>
      </c>
    </row>
    <row r="114" spans="1:32" ht="15" customHeight="1">
      <c r="A114" s="258"/>
      <c r="B114" s="259" t="s">
        <v>364</v>
      </c>
      <c r="C114" s="258"/>
      <c r="D114" s="258"/>
      <c r="E114" s="258"/>
      <c r="F114" s="258"/>
      <c r="G114" s="347"/>
      <c r="H114" s="258"/>
      <c r="I114" s="258"/>
      <c r="J114" s="258"/>
      <c r="K114" s="258"/>
      <c r="L114" s="258"/>
      <c r="M114" s="258"/>
      <c r="N114" s="258"/>
      <c r="O114" s="258"/>
      <c r="P114" s="258"/>
      <c r="Q114" s="258"/>
      <c r="R114" s="258"/>
      <c r="T114" s="258" t="s">
        <v>158</v>
      </c>
    </row>
    <row r="115" spans="1:32" ht="15" customHeight="1">
      <c r="A115" s="258"/>
      <c r="B115" s="259" t="s">
        <v>157</v>
      </c>
      <c r="C115" s="258"/>
      <c r="D115" s="258"/>
      <c r="E115" s="258"/>
      <c r="F115" s="258"/>
      <c r="G115" s="347"/>
      <c r="H115" s="258"/>
      <c r="I115" s="258"/>
      <c r="J115" s="258"/>
      <c r="K115" s="258"/>
      <c r="L115" s="258"/>
      <c r="M115" s="258"/>
      <c r="N115" s="258"/>
      <c r="O115" s="258"/>
      <c r="P115" s="258"/>
      <c r="Q115" s="258"/>
      <c r="R115" s="258"/>
      <c r="T115" s="258" t="s">
        <v>336</v>
      </c>
    </row>
    <row r="116" spans="1:32" ht="15" customHeight="1">
      <c r="A116" s="258"/>
      <c r="B116" s="259" t="s">
        <v>159</v>
      </c>
      <c r="C116" s="258"/>
      <c r="D116" s="258"/>
      <c r="E116" s="258"/>
      <c r="F116" s="258"/>
      <c r="G116" s="347"/>
      <c r="H116" s="258"/>
      <c r="I116" s="258"/>
      <c r="J116" s="258"/>
      <c r="K116" s="258"/>
      <c r="L116" s="258"/>
      <c r="M116" s="258"/>
      <c r="N116" s="258"/>
      <c r="O116" s="258"/>
      <c r="P116" s="258"/>
      <c r="Q116" s="258"/>
      <c r="R116" s="258"/>
      <c r="T116" s="258" t="s">
        <v>355</v>
      </c>
    </row>
    <row r="117" spans="1:32" ht="11.25" customHeight="1">
      <c r="B117" s="259" t="s">
        <v>354</v>
      </c>
      <c r="T117" s="258" t="s">
        <v>356</v>
      </c>
    </row>
    <row r="119" spans="1:32">
      <c r="I119" s="378"/>
      <c r="J119" s="378"/>
      <c r="K119" s="378"/>
      <c r="L119" s="378"/>
      <c r="M119" s="378"/>
      <c r="N119" s="378"/>
      <c r="O119" s="378"/>
      <c r="P119" s="378"/>
      <c r="Q119" s="378"/>
      <c r="R119" s="378"/>
      <c r="S119" s="378"/>
      <c r="T119" s="378"/>
      <c r="U119" s="378"/>
      <c r="V119" s="378"/>
      <c r="W119" s="378"/>
      <c r="X119" s="378"/>
      <c r="Y119" s="378"/>
      <c r="Z119" s="378"/>
      <c r="AA119" s="378"/>
      <c r="AB119" s="378"/>
      <c r="AC119" s="378"/>
      <c r="AD119" s="378"/>
      <c r="AE119" s="378"/>
      <c r="AF119" s="378"/>
    </row>
    <row r="120" spans="1:32" s="377" customFormat="1">
      <c r="G120" s="379"/>
    </row>
  </sheetData>
  <mergeCells count="4">
    <mergeCell ref="B13:B48"/>
    <mergeCell ref="B52:B66"/>
    <mergeCell ref="B69:B72"/>
    <mergeCell ref="B73:B81"/>
  </mergeCells>
  <phoneticPr fontId="2"/>
  <pageMargins left="0.59055118110236227" right="0.19685039370078741" top="0.39370078740157483" bottom="0.39370078740157483" header="0.51181102362204722" footer="0.51181102362204722"/>
  <pageSetup paperSize="8" scale="74" fitToHeight="0" orientation="landscape" horizontalDpi="300" verticalDpi="300" r:id="rId1"/>
  <headerFooter alignWithMargins="0"/>
  <rowBreaks count="1" manualBreakCount="1">
    <brk id="82" max="3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Y13"/>
  <sheetViews>
    <sheetView view="pageBreakPreview" zoomScaleNormal="70" zoomScaleSheetLayoutView="100" workbookViewId="0">
      <selection activeCell="I67" sqref="I67"/>
    </sheetView>
  </sheetViews>
  <sheetFormatPr defaultRowHeight="13.5"/>
  <cols>
    <col min="1" max="1" width="4.5" customWidth="1"/>
    <col min="2" max="2" width="26.875" bestFit="1" customWidth="1"/>
    <col min="3" max="3" width="6.75" bestFit="1" customWidth="1"/>
  </cols>
  <sheetData>
    <row r="1" spans="2:25" ht="17.25">
      <c r="B1" s="485" t="s">
        <v>365</v>
      </c>
      <c r="Y1" s="421"/>
    </row>
    <row r="2" spans="2:25" ht="14.25" thickBot="1"/>
    <row r="3" spans="2:25" s="389" customFormat="1">
      <c r="B3" s="567" t="s">
        <v>299</v>
      </c>
      <c r="C3" s="568"/>
      <c r="D3" s="391" t="s">
        <v>208</v>
      </c>
      <c r="E3" s="391" t="s">
        <v>209</v>
      </c>
      <c r="F3" s="391" t="s">
        <v>210</v>
      </c>
      <c r="G3" s="391" t="s">
        <v>211</v>
      </c>
      <c r="H3" s="391" t="s">
        <v>212</v>
      </c>
      <c r="I3" s="391" t="s">
        <v>213</v>
      </c>
      <c r="J3" s="391" t="s">
        <v>214</v>
      </c>
      <c r="K3" s="391" t="s">
        <v>215</v>
      </c>
      <c r="L3" s="391" t="s">
        <v>216</v>
      </c>
      <c r="M3" s="391" t="s">
        <v>217</v>
      </c>
      <c r="N3" s="391" t="s">
        <v>218</v>
      </c>
      <c r="O3" s="391" t="s">
        <v>219</v>
      </c>
      <c r="P3" s="391" t="s">
        <v>220</v>
      </c>
      <c r="Q3" s="391" t="s">
        <v>221</v>
      </c>
      <c r="R3" s="391" t="s">
        <v>222</v>
      </c>
      <c r="S3" s="391" t="s">
        <v>223</v>
      </c>
      <c r="T3" s="391" t="s">
        <v>224</v>
      </c>
      <c r="U3" s="391" t="s">
        <v>225</v>
      </c>
      <c r="V3" s="391" t="s">
        <v>226</v>
      </c>
      <c r="W3" s="391" t="s">
        <v>227</v>
      </c>
      <c r="X3" s="391" t="s">
        <v>294</v>
      </c>
      <c r="Y3" s="397" t="s">
        <v>167</v>
      </c>
    </row>
    <row r="4" spans="2:25" s="327" customFormat="1">
      <c r="B4" s="393" t="s">
        <v>258</v>
      </c>
      <c r="C4" s="394" t="s">
        <v>295</v>
      </c>
      <c r="D4" s="390">
        <v>64796</v>
      </c>
      <c r="E4" s="390">
        <v>130077</v>
      </c>
      <c r="F4" s="390">
        <v>130561</v>
      </c>
      <c r="G4" s="390">
        <v>131052</v>
      </c>
      <c r="H4" s="390">
        <v>131332</v>
      </c>
      <c r="I4" s="390">
        <v>131769</v>
      </c>
      <c r="J4" s="390">
        <v>132083</v>
      </c>
      <c r="K4" s="390">
        <v>132388</v>
      </c>
      <c r="L4" s="390">
        <v>132690</v>
      </c>
      <c r="M4" s="390">
        <v>132913</v>
      </c>
      <c r="N4" s="390">
        <v>132874</v>
      </c>
      <c r="O4" s="390">
        <v>132826</v>
      </c>
      <c r="P4" s="390">
        <v>132777</v>
      </c>
      <c r="Q4" s="390">
        <v>132717</v>
      </c>
      <c r="R4" s="390">
        <v>132432</v>
      </c>
      <c r="S4" s="390">
        <v>132142</v>
      </c>
      <c r="T4" s="390">
        <v>131884</v>
      </c>
      <c r="U4" s="390">
        <v>131341</v>
      </c>
      <c r="V4" s="390">
        <v>130746</v>
      </c>
      <c r="W4" s="390">
        <v>130119</v>
      </c>
      <c r="X4" s="390">
        <v>64734</v>
      </c>
      <c r="Y4" s="398">
        <v>2634253</v>
      </c>
    </row>
    <row r="5" spans="2:25" s="401" customFormat="1">
      <c r="B5" s="405" t="s">
        <v>296</v>
      </c>
      <c r="C5" s="406" t="s">
        <v>301</v>
      </c>
      <c r="D5" s="407">
        <v>22247</v>
      </c>
      <c r="E5" s="407">
        <v>43397</v>
      </c>
      <c r="F5" s="407">
        <v>42306</v>
      </c>
      <c r="G5" s="407">
        <v>41223</v>
      </c>
      <c r="H5" s="407">
        <v>40069</v>
      </c>
      <c r="I5" s="407">
        <v>38973</v>
      </c>
      <c r="J5" s="407">
        <v>38026</v>
      </c>
      <c r="K5" s="407">
        <v>37115</v>
      </c>
      <c r="L5" s="407">
        <v>36222</v>
      </c>
      <c r="M5" s="407">
        <v>35317</v>
      </c>
      <c r="N5" s="407">
        <v>34687</v>
      </c>
      <c r="O5" s="407">
        <v>34071</v>
      </c>
      <c r="P5" s="407">
        <v>33464</v>
      </c>
      <c r="Q5" s="407">
        <v>32864</v>
      </c>
      <c r="R5" s="407">
        <v>32221</v>
      </c>
      <c r="S5" s="407">
        <v>31590</v>
      </c>
      <c r="T5" s="407">
        <v>30936</v>
      </c>
      <c r="U5" s="407">
        <v>30515</v>
      </c>
      <c r="V5" s="407">
        <v>30180</v>
      </c>
      <c r="W5" s="407">
        <v>29940</v>
      </c>
      <c r="X5" s="407">
        <v>14836</v>
      </c>
      <c r="Y5" s="408">
        <v>710199</v>
      </c>
    </row>
    <row r="6" spans="2:25" s="327" customFormat="1" ht="14.25" thickBot="1">
      <c r="B6" s="395" t="s">
        <v>297</v>
      </c>
      <c r="C6" s="396" t="s">
        <v>207</v>
      </c>
      <c r="D6" s="392">
        <v>9665.5500000000011</v>
      </c>
      <c r="E6" s="392">
        <v>19305</v>
      </c>
      <c r="F6" s="392">
        <v>19323</v>
      </c>
      <c r="G6" s="392">
        <v>19253.7</v>
      </c>
      <c r="H6" s="392">
        <v>19201.5</v>
      </c>
      <c r="I6" s="392">
        <v>19150.2</v>
      </c>
      <c r="J6" s="392">
        <v>19141.2</v>
      </c>
      <c r="K6" s="392">
        <v>19046.7</v>
      </c>
      <c r="L6" s="392">
        <v>18995.400000000001</v>
      </c>
      <c r="M6" s="392">
        <v>18935.100000000002</v>
      </c>
      <c r="N6" s="392">
        <v>18917.100000000002</v>
      </c>
      <c r="O6" s="392">
        <v>18814.5</v>
      </c>
      <c r="P6" s="392">
        <v>18754.2</v>
      </c>
      <c r="Q6" s="392">
        <v>18693.900000000001</v>
      </c>
      <c r="R6" s="392">
        <v>18649.8</v>
      </c>
      <c r="S6" s="392">
        <v>18522</v>
      </c>
      <c r="T6" s="392">
        <v>18435.600000000002</v>
      </c>
      <c r="U6" s="392">
        <v>18349.2</v>
      </c>
      <c r="V6" s="392">
        <v>18304.2</v>
      </c>
      <c r="W6" s="392">
        <v>18249.3</v>
      </c>
      <c r="X6" s="392">
        <v>9045.4500000000007</v>
      </c>
      <c r="Y6" s="399">
        <v>376752.60000000003</v>
      </c>
    </row>
    <row r="7" spans="2:25" s="327" customFormat="1" ht="14.25" thickBot="1">
      <c r="B7" s="287"/>
      <c r="C7" s="287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403"/>
    </row>
    <row r="8" spans="2:25" s="389" customFormat="1">
      <c r="B8" s="567" t="s">
        <v>302</v>
      </c>
      <c r="C8" s="568"/>
      <c r="D8" s="391" t="s">
        <v>208</v>
      </c>
      <c r="E8" s="391" t="s">
        <v>209</v>
      </c>
      <c r="F8" s="391" t="s">
        <v>210</v>
      </c>
      <c r="G8" s="391" t="s">
        <v>211</v>
      </c>
      <c r="H8" s="391" t="s">
        <v>212</v>
      </c>
      <c r="I8" s="391" t="s">
        <v>213</v>
      </c>
      <c r="J8" s="391" t="s">
        <v>214</v>
      </c>
      <c r="K8" s="391" t="s">
        <v>215</v>
      </c>
      <c r="L8" s="391" t="s">
        <v>216</v>
      </c>
      <c r="M8" s="391" t="s">
        <v>217</v>
      </c>
      <c r="N8" s="391" t="s">
        <v>218</v>
      </c>
      <c r="O8" s="391" t="s">
        <v>219</v>
      </c>
      <c r="P8" s="391" t="s">
        <v>220</v>
      </c>
      <c r="Q8" s="391" t="s">
        <v>221</v>
      </c>
      <c r="R8" s="391" t="s">
        <v>222</v>
      </c>
      <c r="S8" s="391" t="s">
        <v>223</v>
      </c>
      <c r="T8" s="391" t="s">
        <v>224</v>
      </c>
      <c r="U8" s="391" t="s">
        <v>225</v>
      </c>
      <c r="V8" s="391" t="s">
        <v>226</v>
      </c>
      <c r="W8" s="391" t="s">
        <v>227</v>
      </c>
      <c r="X8" s="391" t="s">
        <v>294</v>
      </c>
      <c r="Y8" s="397" t="s">
        <v>167</v>
      </c>
    </row>
    <row r="9" spans="2:25" s="327" customFormat="1" ht="14.25" thickBot="1">
      <c r="B9" s="395" t="s">
        <v>303</v>
      </c>
      <c r="C9" s="396" t="s">
        <v>207</v>
      </c>
      <c r="D9" s="392">
        <v>1073.95</v>
      </c>
      <c r="E9" s="392">
        <v>2145</v>
      </c>
      <c r="F9" s="392">
        <v>2147</v>
      </c>
      <c r="G9" s="392">
        <v>2139.3000000000002</v>
      </c>
      <c r="H9" s="392">
        <v>2133.5</v>
      </c>
      <c r="I9" s="392">
        <v>2127.8000000000002</v>
      </c>
      <c r="J9" s="392">
        <v>2126.8000000000002</v>
      </c>
      <c r="K9" s="392">
        <v>2116.3000000000002</v>
      </c>
      <c r="L9" s="392">
        <v>2110.6</v>
      </c>
      <c r="M9" s="392">
        <v>2103.9</v>
      </c>
      <c r="N9" s="392">
        <v>2101.9</v>
      </c>
      <c r="O9" s="392">
        <v>2090.5</v>
      </c>
      <c r="P9" s="392">
        <v>2083.8000000000002</v>
      </c>
      <c r="Q9" s="392">
        <v>2077.1</v>
      </c>
      <c r="R9" s="392">
        <v>2072.2000000000003</v>
      </c>
      <c r="S9" s="392">
        <v>2058</v>
      </c>
      <c r="T9" s="392">
        <v>2048.4</v>
      </c>
      <c r="U9" s="392">
        <v>2038.8000000000002</v>
      </c>
      <c r="V9" s="392">
        <v>2033.8000000000002</v>
      </c>
      <c r="W9" s="392">
        <v>2027.7</v>
      </c>
      <c r="X9" s="392">
        <v>1005.0500000000002</v>
      </c>
      <c r="Y9" s="399">
        <v>41861.4</v>
      </c>
    </row>
    <row r="10" spans="2:25" s="387" customFormat="1" ht="14.25" thickBot="1">
      <c r="B10" s="328"/>
      <c r="C10" s="329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88"/>
      <c r="P10" s="388"/>
      <c r="Q10" s="388"/>
      <c r="R10" s="388"/>
      <c r="S10" s="388"/>
      <c r="T10" s="388"/>
      <c r="U10" s="388"/>
      <c r="V10" s="388"/>
      <c r="W10" s="388"/>
      <c r="X10" s="388"/>
      <c r="Y10" s="330"/>
    </row>
    <row r="11" spans="2:25" s="389" customFormat="1">
      <c r="B11" s="567" t="s">
        <v>300</v>
      </c>
      <c r="C11" s="568"/>
      <c r="D11" s="391" t="s">
        <v>208</v>
      </c>
      <c r="E11" s="391" t="s">
        <v>209</v>
      </c>
      <c r="F11" s="391" t="s">
        <v>210</v>
      </c>
      <c r="G11" s="391" t="s">
        <v>211</v>
      </c>
      <c r="H11" s="391" t="s">
        <v>212</v>
      </c>
      <c r="I11" s="391" t="s">
        <v>213</v>
      </c>
      <c r="J11" s="391" t="s">
        <v>214</v>
      </c>
      <c r="K11" s="391" t="s">
        <v>215</v>
      </c>
      <c r="L11" s="391" t="s">
        <v>216</v>
      </c>
      <c r="M11" s="391" t="s">
        <v>217</v>
      </c>
      <c r="N11" s="391" t="s">
        <v>218</v>
      </c>
      <c r="O11" s="391" t="s">
        <v>219</v>
      </c>
      <c r="P11" s="391" t="s">
        <v>220</v>
      </c>
      <c r="Q11" s="391" t="s">
        <v>221</v>
      </c>
      <c r="R11" s="391" t="s">
        <v>222</v>
      </c>
      <c r="S11" s="391" t="s">
        <v>223</v>
      </c>
      <c r="T11" s="391" t="s">
        <v>224</v>
      </c>
      <c r="U11" s="391" t="s">
        <v>225</v>
      </c>
      <c r="V11" s="391" t="s">
        <v>226</v>
      </c>
      <c r="W11" s="391" t="s">
        <v>227</v>
      </c>
      <c r="X11" s="391" t="s">
        <v>294</v>
      </c>
      <c r="Y11" s="397" t="s">
        <v>167</v>
      </c>
    </row>
    <row r="12" spans="2:25" s="327" customFormat="1" ht="14.25" thickBot="1">
      <c r="B12" s="424" t="s">
        <v>298</v>
      </c>
      <c r="C12" s="402" t="s">
        <v>301</v>
      </c>
      <c r="D12" s="392">
        <v>4406.92</v>
      </c>
      <c r="E12" s="392">
        <v>8817.17</v>
      </c>
      <c r="F12" s="392">
        <v>8818.7809836065571</v>
      </c>
      <c r="G12" s="392">
        <v>8824.3200000000015</v>
      </c>
      <c r="H12" s="392">
        <v>8814.74</v>
      </c>
      <c r="I12" s="392">
        <v>8811.4600000000009</v>
      </c>
      <c r="J12" s="392">
        <v>8803.0403278688536</v>
      </c>
      <c r="K12" s="392">
        <v>8798.39</v>
      </c>
      <c r="L12" s="392">
        <v>8791.8599999999988</v>
      </c>
      <c r="M12" s="392">
        <v>8780.77</v>
      </c>
      <c r="N12" s="392">
        <v>8760.5327868852473</v>
      </c>
      <c r="O12" s="392">
        <v>8743.8500000000022</v>
      </c>
      <c r="P12" s="392">
        <v>8725.3000000000011</v>
      </c>
      <c r="Q12" s="392">
        <v>8706.52</v>
      </c>
      <c r="R12" s="392">
        <v>8672.408852459017</v>
      </c>
      <c r="S12" s="392">
        <v>8641.76</v>
      </c>
      <c r="T12" s="392">
        <v>8610.2900000000009</v>
      </c>
      <c r="U12" s="392">
        <v>8570.4900000000016</v>
      </c>
      <c r="V12" s="392">
        <v>8527.7177049180318</v>
      </c>
      <c r="W12" s="392">
        <v>8502.7200000000012</v>
      </c>
      <c r="X12" s="392">
        <v>4222.9250000000002</v>
      </c>
      <c r="Y12" s="399">
        <v>174351.96565573773</v>
      </c>
    </row>
    <row r="13" spans="2:25" s="327" customFormat="1">
      <c r="B13" s="400"/>
      <c r="C13" s="289"/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403"/>
    </row>
  </sheetData>
  <mergeCells count="3">
    <mergeCell ref="B3:C3"/>
    <mergeCell ref="B8:C8"/>
    <mergeCell ref="B11:C11"/>
  </mergeCells>
  <phoneticPr fontId="2"/>
  <pageMargins left="0.25" right="0.25" top="0.75" bottom="0.75" header="0.3" footer="0.3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様式7-3ｂ</vt:lpstr>
      <vt:lpstr>様式7-3ｂ (2)</vt:lpstr>
      <vt:lpstr>7-4b 設計建設費</vt:lpstr>
      <vt:lpstr>7-4c 維持管理・運営費</vt:lpstr>
      <vt:lpstr>7-4c 維持管理・運営費 (2)</vt:lpstr>
      <vt:lpstr>7-4ｄ　選定事業者の収入</vt:lpstr>
      <vt:lpstr>7-4e 長期収支</vt:lpstr>
      <vt:lpstr>（参考資料）算出に用いるバイオマス量等</vt:lpstr>
      <vt:lpstr>'7-4b 設計建設費'!Print_Area</vt:lpstr>
      <vt:lpstr>'7-4c 維持管理・運営費'!Print_Area</vt:lpstr>
      <vt:lpstr>'7-4c 維持管理・運営費 (2)'!Print_Area</vt:lpstr>
      <vt:lpstr>'7-4ｄ　選定事業者の収入'!Print_Area</vt:lpstr>
      <vt:lpstr>'7-4e 長期収支'!Print_Area</vt:lpstr>
      <vt:lpstr>'様式7-3ｂ'!Print_Area</vt:lpstr>
      <vt:lpstr>'様式7-3ｂ (2)'!Print_Area</vt:lpstr>
    </vt:vector>
  </TitlesOfParts>
  <Company>yec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榮 麻希</dc:creator>
  <cp:lastModifiedBy>豊橋市</cp:lastModifiedBy>
  <cp:lastPrinted>2014-04-19T04:40:19Z</cp:lastPrinted>
  <dcterms:created xsi:type="dcterms:W3CDTF">2014-03-11T04:48:41Z</dcterms:created>
  <dcterms:modified xsi:type="dcterms:W3CDTF">2014-04-21T06:28:02Z</dcterms:modified>
</cp:coreProperties>
</file>